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sl-netdiv2nk\PLANNING\Joint Planning Unit\#LOCAL PLAN 2023\Climate Change\Guidance\#FINAL DOCS\"/>
    </mc:Choice>
  </mc:AlternateContent>
  <xr:revisionPtr revIDLastSave="0" documentId="8_{A8A929BA-7210-4D2A-AFA6-B5264BAA1B9F}" xr6:coauthVersionLast="47" xr6:coauthVersionMax="47" xr10:uidLastSave="{00000000-0000-0000-0000-000000000000}"/>
  <bookViews>
    <workbookView xWindow="-108" yWindow="-108" windowWidth="23256" windowHeight="12576" xr2:uid="{E224EEDD-596B-E647-B92D-99236503C92A}"/>
  </bookViews>
  <sheets>
    <sheet name="1-Start here" sheetId="17" r:id="rId1"/>
    <sheet name="2-Summary" sheetId="16" r:id="rId2"/>
    <sheet name="3-Non-Resi (PHPP Route)" sheetId="8" r:id="rId3"/>
    <sheet name="4-Non-Resi - Site" sheetId="14" r:id="rId4"/>
    <sheet name="5-Non-Resi - Fabric" sheetId="13" r:id="rId5"/>
    <sheet name="6-Non-Resi - Systems" sheetId="12" r:id="rId6"/>
    <sheet name="7-Non-Resi - Renewables" sheetId="6" r:id="rId7"/>
    <sheet name="Policies" sheetId="7" state="hidden" r:id="rId8"/>
    <sheet name="Drop down selections" sheetId="9" state="hidden" r:id="rId9"/>
  </sheets>
  <definedNames>
    <definedName name="_xlnm.Print_Area" localSheetId="0">'1-Start here'!$A$1:$L$50</definedName>
    <definedName name="_xlnm.Print_Area" localSheetId="2">'3-Non-Resi (PHPP Route)'!$A$1:$P$49</definedName>
    <definedName name="_xlnm.Print_Area" localSheetId="3">'4-Non-Resi - Site'!$A$1:$F$86</definedName>
    <definedName name="_xlnm.Print_Area" localSheetId="4">'5-Non-Resi - Fabric'!$A$1:$N$33</definedName>
    <definedName name="_xlnm.Print_Area" localSheetId="5">'6-Non-Resi - Systems'!$A$1:$N$38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38" i="6" l="1"/>
  <c r="H38" i="6"/>
  <c r="I38" i="6"/>
  <c r="J38" i="6"/>
  <c r="K38" i="6"/>
  <c r="L38" i="6"/>
  <c r="M38" i="6"/>
  <c r="N38" i="6"/>
  <c r="O38" i="6"/>
  <c r="G37" i="6"/>
  <c r="H37" i="6"/>
  <c r="I37" i="6"/>
  <c r="J37" i="6"/>
  <c r="K37" i="6"/>
  <c r="L37" i="6"/>
  <c r="M37" i="6"/>
  <c r="N37" i="6"/>
  <c r="O37" i="6"/>
  <c r="F37" i="6"/>
  <c r="F38" i="6"/>
</calcChain>
</file>

<file path=xl/sharedStrings.xml><?xml version="1.0" encoding="utf-8"?>
<sst xmlns="http://schemas.openxmlformats.org/spreadsheetml/2006/main" count="488" uniqueCount="277">
  <si>
    <t>Document</t>
  </si>
  <si>
    <t>Rev</t>
  </si>
  <si>
    <t>Date</t>
  </si>
  <si>
    <t>External walls</t>
  </si>
  <si>
    <t>Floor</t>
  </si>
  <si>
    <t>Roof</t>
  </si>
  <si>
    <t>Space heating demand of each building, kWh/m2/y</t>
  </si>
  <si>
    <t>Energy Use Intensity of each building, kWh/m2/yr</t>
  </si>
  <si>
    <t>Total energy demand of each building (regulated and unregulated), kWh/yr</t>
  </si>
  <si>
    <t>Annual renewable energy generation, kWh/yr</t>
  </si>
  <si>
    <t xml:space="preserve">Policy S6: </t>
  </si>
  <si>
    <t>Design Principles for Efficient Buildings</t>
  </si>
  <si>
    <t>S6.3</t>
  </si>
  <si>
    <t>S6.4</t>
  </si>
  <si>
    <t>S6.5</t>
  </si>
  <si>
    <t>Renewable energy generation intensity, kWh/m2/yr*</t>
  </si>
  <si>
    <t>* /m2 = per m2 GIA</t>
  </si>
  <si>
    <t>/m2(f.p.) = per m2 building footprint</t>
  </si>
  <si>
    <t>Annual generation per m2 building footprint, kWh/m2(f.p.)*</t>
  </si>
  <si>
    <t>Windows and doors</t>
  </si>
  <si>
    <t>Fabric of buildings</t>
  </si>
  <si>
    <t>Renewable energy</t>
  </si>
  <si>
    <t>Plot 11</t>
  </si>
  <si>
    <t>Plot 12</t>
  </si>
  <si>
    <t>Plot 13</t>
  </si>
  <si>
    <t>Plot 14</t>
  </si>
  <si>
    <t>Plot 15</t>
  </si>
  <si>
    <t>Plot 16</t>
  </si>
  <si>
    <t>Plot 17</t>
  </si>
  <si>
    <t>Plot 18</t>
  </si>
  <si>
    <t>Plot 19</t>
  </si>
  <si>
    <t>Plot 20</t>
  </si>
  <si>
    <t>Plot 21</t>
  </si>
  <si>
    <t>Plot 22</t>
  </si>
  <si>
    <t>Plot 23</t>
  </si>
  <si>
    <t>Plot 24</t>
  </si>
  <si>
    <t>Plot 25</t>
  </si>
  <si>
    <t>Plot 26</t>
  </si>
  <si>
    <t>Plot 27</t>
  </si>
  <si>
    <t>Plot 28</t>
  </si>
  <si>
    <t>Plot 29</t>
  </si>
  <si>
    <t>Plot 30</t>
  </si>
  <si>
    <t>Plot 31</t>
  </si>
  <si>
    <t>Plot 32</t>
  </si>
  <si>
    <t>Plot 33</t>
  </si>
  <si>
    <t>Plot 34</t>
  </si>
  <si>
    <t>General development information</t>
  </si>
  <si>
    <t>Number of units</t>
  </si>
  <si>
    <t>Development category</t>
  </si>
  <si>
    <t>Renewable energy balance</t>
  </si>
  <si>
    <t>Space heating demand</t>
  </si>
  <si>
    <t>Total energy demand</t>
  </si>
  <si>
    <r>
      <t>Air-tightness</t>
    </r>
    <r>
      <rPr>
        <sz val="12"/>
        <color rgb="FF000000"/>
        <rFont val="Calibri"/>
        <family val="2"/>
        <scheme val="minor"/>
      </rPr>
      <t xml:space="preserve"> target</t>
    </r>
  </si>
  <si>
    <r>
      <t>Complete the below table with the proposed</t>
    </r>
    <r>
      <rPr>
        <b/>
        <sz val="12"/>
        <color rgb="FF000000"/>
        <rFont val="Calibri"/>
        <family val="2"/>
        <scheme val="minor"/>
      </rPr>
      <t xml:space="preserve"> fabric u-values</t>
    </r>
    <r>
      <rPr>
        <sz val="12"/>
        <color rgb="FF000000"/>
        <rFont val="Calibri"/>
        <family val="2"/>
        <scheme val="minor"/>
      </rPr>
      <t xml:space="preserve"> of the different building elements. </t>
    </r>
  </si>
  <si>
    <r>
      <t xml:space="preserve">Please complete the table below for </t>
    </r>
    <r>
      <rPr>
        <b/>
        <sz val="12"/>
        <color rgb="FF000000"/>
        <rFont val="Calibri"/>
        <family val="2"/>
        <scheme val="minor"/>
      </rPr>
      <t>renewable energy</t>
    </r>
    <r>
      <rPr>
        <sz val="12"/>
        <color rgb="FF000000"/>
        <rFont val="Calibri"/>
        <family val="2"/>
        <scheme val="minor"/>
      </rPr>
      <t xml:space="preserve"> provision:</t>
    </r>
  </si>
  <si>
    <t xml:space="preserve">How has the potential for overheating been minimised through design? </t>
  </si>
  <si>
    <t>Orientation and form of buildings</t>
  </si>
  <si>
    <t>No. storeys to building</t>
  </si>
  <si>
    <t>PV panel efficiency rating, W</t>
  </si>
  <si>
    <t>Documentation required</t>
  </si>
  <si>
    <t>Plans and elevations of all building types</t>
  </si>
  <si>
    <t>Site plan with building types and orientation marked</t>
  </si>
  <si>
    <t>Roof plans with indicative PV layouts</t>
  </si>
  <si>
    <t>Renewable energy generation calculations</t>
  </si>
  <si>
    <r>
      <t xml:space="preserve">What </t>
    </r>
    <r>
      <rPr>
        <b/>
        <sz val="12"/>
        <color rgb="FF000000"/>
        <rFont val="Calibri"/>
        <family val="2"/>
        <scheme val="minor"/>
      </rPr>
      <t xml:space="preserve">ventilation strategy </t>
    </r>
    <r>
      <rPr>
        <sz val="12"/>
        <color rgb="FF000000"/>
        <rFont val="Calibri"/>
        <family val="2"/>
        <scheme val="minor"/>
      </rPr>
      <t>will be used in the building/s?</t>
    </r>
  </si>
  <si>
    <t>Installed capacity</t>
  </si>
  <si>
    <t>PHPP outputs</t>
  </si>
  <si>
    <t xml:space="preserve">This checklist is for applications that have used the Passivhaus Planning Package (PHPP) methodology and a certified Passivhaus designer for calculating energy use. </t>
  </si>
  <si>
    <t>Checklist for applications using PHPP (Passivhaus Planning Package) to calculate energy consumption</t>
  </si>
  <si>
    <t>Policy S6: Design Principles for Efficient Buildings &amp;</t>
  </si>
  <si>
    <t>Q1</t>
  </si>
  <si>
    <t>Q2</t>
  </si>
  <si>
    <t>Q3</t>
  </si>
  <si>
    <t>Q4</t>
  </si>
  <si>
    <t>Q5</t>
  </si>
  <si>
    <t>Question</t>
  </si>
  <si>
    <t>Topic</t>
  </si>
  <si>
    <t>Unit 1</t>
  </si>
  <si>
    <t>Q6</t>
  </si>
  <si>
    <t>Q7</t>
  </si>
  <si>
    <t>Q8</t>
  </si>
  <si>
    <t>Q9</t>
  </si>
  <si>
    <t>Q10</t>
  </si>
  <si>
    <t>Q11</t>
  </si>
  <si>
    <t>Ventilation options</t>
  </si>
  <si>
    <t>Air Source Heat Pump, &gt;45C</t>
  </si>
  <si>
    <t>Direct electric systems</t>
  </si>
  <si>
    <t>Gas boiler</t>
  </si>
  <si>
    <t>Other</t>
  </si>
  <si>
    <t>What program or calculation methodology has been used to calculate the above renewable energy outputs?</t>
  </si>
  <si>
    <t xml:space="preserve">These narrative responses can be supplemented with design evidence. </t>
  </si>
  <si>
    <t>Façade 1</t>
  </si>
  <si>
    <t>Façade 2</t>
  </si>
  <si>
    <t>Façade 3</t>
  </si>
  <si>
    <t>Façade 4</t>
  </si>
  <si>
    <t>Orientation</t>
  </si>
  <si>
    <t>Gross Internal Area (GIA), m2</t>
  </si>
  <si>
    <t>Area of PV panel, m2</t>
  </si>
  <si>
    <t>Surface area of roof, m2</t>
  </si>
  <si>
    <t>% of surface area of roof covered by PV</t>
  </si>
  <si>
    <t>Solar photovoltaics</t>
  </si>
  <si>
    <t>Q12</t>
  </si>
  <si>
    <t>Q13</t>
  </si>
  <si>
    <t>Q14</t>
  </si>
  <si>
    <t>Q15</t>
  </si>
  <si>
    <t>Mixed Use</t>
  </si>
  <si>
    <t>Projected Footprint Area, m2</t>
  </si>
  <si>
    <t>Yes</t>
  </si>
  <si>
    <t>No</t>
  </si>
  <si>
    <t>Air Source Heat Pump, flow temp &lt;45C</t>
  </si>
  <si>
    <t>Ground Source Heat Pump, &lt;45C</t>
  </si>
  <si>
    <t>Ground Source Heat Pump, &gt;45C</t>
  </si>
  <si>
    <t>Central Lincolnshire Joint Strategic Planning Committee</t>
  </si>
  <si>
    <t>To be read in conjuntion with the Energy Efficiency Design Guide [link]</t>
  </si>
  <si>
    <t>Introduction</t>
  </si>
  <si>
    <t>2-Summary of proposals</t>
  </si>
  <si>
    <t>1-Instructions for applicants</t>
  </si>
  <si>
    <t>2-Summary</t>
  </si>
  <si>
    <t xml:space="preserve">Complete with a summary of the development proposals. </t>
  </si>
  <si>
    <t>1-Start here</t>
  </si>
  <si>
    <t xml:space="preserve">Read this page carefully before completing this checklist. </t>
  </si>
  <si>
    <t>Tab</t>
  </si>
  <si>
    <t>Step</t>
  </si>
  <si>
    <t>Executive Summary</t>
  </si>
  <si>
    <t>Planning application submission checklist - energy (S6/7/8)</t>
  </si>
  <si>
    <t>How has orientation and the incidence of sun and shading influenced the design of the site and the building/s?</t>
  </si>
  <si>
    <t xml:space="preserve">Explain how the balance between solar gain and solar shading has been managed. </t>
  </si>
  <si>
    <t>Form factor</t>
  </si>
  <si>
    <t>Please add additional plots to the right where applicable</t>
  </si>
  <si>
    <t>ASHP &lt;45</t>
  </si>
  <si>
    <t>ASHP &gt;45</t>
  </si>
  <si>
    <t>GSHP &gt;45</t>
  </si>
  <si>
    <t>GSHP &lt;45</t>
  </si>
  <si>
    <t>DE</t>
  </si>
  <si>
    <t>GB</t>
  </si>
  <si>
    <t>Key</t>
  </si>
  <si>
    <t>Solar thermal</t>
  </si>
  <si>
    <t>Wind turbine</t>
  </si>
  <si>
    <t>Which technology/technologies will be installed on the site?</t>
  </si>
  <si>
    <t>Site wide annual renewable energy generation, kWh/yr</t>
  </si>
  <si>
    <t>Total installed capacity on-site, kWp</t>
  </si>
  <si>
    <t xml:space="preserve">Communal </t>
  </si>
  <si>
    <t>Site plan with location of renewable energy technologies</t>
  </si>
  <si>
    <t>Number of turbines</t>
  </si>
  <si>
    <t>Capacity of individual turbine</t>
  </si>
  <si>
    <t>Annual generation, kWh/m2</t>
  </si>
  <si>
    <t>% annual hot water demand met</t>
  </si>
  <si>
    <t>Documentation required - Please confirm the following documentation has been provided as a minimum:</t>
  </si>
  <si>
    <t>For developments using the Passivhaus Plannig Package (PHPP)  to demonstrate compliance with policies complete step and tab 7.</t>
  </si>
  <si>
    <t>Which route are you taking to demonstrate compliance with policies?</t>
  </si>
  <si>
    <t>S6.1</t>
  </si>
  <si>
    <t>Air Source Heat Pump, flow temp &lt;45°C</t>
  </si>
  <si>
    <t>Air Source Heat Pump, &gt;45°C</t>
  </si>
  <si>
    <t>Ground Source Heat Pump, &lt;45°C</t>
  </si>
  <si>
    <t>Ground Source Heat Pump, &gt;45°C</t>
  </si>
  <si>
    <t>Will units be served by individual, communal or district heating systems?</t>
  </si>
  <si>
    <t>Heating system scale</t>
  </si>
  <si>
    <t>Individual</t>
  </si>
  <si>
    <t>Communal</t>
  </si>
  <si>
    <t>District</t>
  </si>
  <si>
    <t>Heating fuel</t>
  </si>
  <si>
    <t>Compliance route</t>
  </si>
  <si>
    <t>PHPP</t>
  </si>
  <si>
    <t>To be completed by all developments</t>
  </si>
  <si>
    <t>Heating system</t>
  </si>
  <si>
    <t xml:space="preserve">Has a fossil fuel free heating system been used? </t>
  </si>
  <si>
    <t>3-Resi (PHPP route)</t>
  </si>
  <si>
    <t>Complete with information from PHPP</t>
  </si>
  <si>
    <t>Complete with relevant design information</t>
  </si>
  <si>
    <t>As above</t>
  </si>
  <si>
    <t>Exceptional basis clauses</t>
  </si>
  <si>
    <t>Q16</t>
  </si>
  <si>
    <t>Q17</t>
  </si>
  <si>
    <t>Q18</t>
  </si>
  <si>
    <t>Q19</t>
  </si>
  <si>
    <t>Q20</t>
  </si>
  <si>
    <t>Please complete the below for at each unit (or a sample of 5 units for propsoals with more than 5 units).</t>
  </si>
  <si>
    <t>Q21</t>
  </si>
  <si>
    <t>Q22</t>
  </si>
  <si>
    <t>Q23</t>
  </si>
  <si>
    <t>Q24</t>
  </si>
  <si>
    <t>Q25</t>
  </si>
  <si>
    <t>Q26</t>
  </si>
  <si>
    <t>Q27</t>
  </si>
  <si>
    <t>Q28</t>
  </si>
  <si>
    <t>Q29</t>
  </si>
  <si>
    <t>Q30</t>
  </si>
  <si>
    <t>Q31</t>
  </si>
  <si>
    <t>Complete the below as applicable.</t>
  </si>
  <si>
    <t>Q32</t>
  </si>
  <si>
    <t>Guide to completing this checklist</t>
  </si>
  <si>
    <t>Non Residential planning application submission checklist - energy (S6/8)</t>
  </si>
  <si>
    <t>A  - Draft for comment</t>
  </si>
  <si>
    <t xml:space="preserve">This checklists should be used for non-residential developments, or the non-residential elements of mixed-use schemes. </t>
  </si>
  <si>
    <t>Residential planning applications should use the residential planning submission checklist.</t>
  </si>
  <si>
    <r>
      <t xml:space="preserve">Checklist for </t>
    </r>
    <r>
      <rPr>
        <b/>
        <u/>
        <sz val="12"/>
        <color theme="1"/>
        <rFont val="Calibri"/>
        <family val="2"/>
        <scheme val="minor"/>
      </rPr>
      <t>NON-</t>
    </r>
    <r>
      <rPr>
        <b/>
        <u/>
        <sz val="12"/>
        <color theme="1"/>
        <rFont val="Calibri (Body)"/>
      </rPr>
      <t>RESIDENTIAL</t>
    </r>
    <r>
      <rPr>
        <b/>
        <sz val="12"/>
        <color theme="1"/>
        <rFont val="Calibri"/>
        <family val="2"/>
        <scheme val="minor"/>
      </rPr>
      <t xml:space="preserve"> development applications.</t>
    </r>
  </si>
  <si>
    <t>This checklists covers Policies S6 and S8 for non-residential development.   For residential development please use checklist [insert link]</t>
  </si>
  <si>
    <t>Unit</t>
  </si>
  <si>
    <t>Unit 2</t>
  </si>
  <si>
    <t>Unit 3</t>
  </si>
  <si>
    <t>Unit 4</t>
  </si>
  <si>
    <t>Unit 5</t>
  </si>
  <si>
    <t>Unit 6</t>
  </si>
  <si>
    <t>Unit 7</t>
  </si>
  <si>
    <t>Unit 8</t>
  </si>
  <si>
    <t>Unit 9</t>
  </si>
  <si>
    <t>Unit 10</t>
  </si>
  <si>
    <t>The below cells have conditional formatting to indicate liklihood of compliance with policy S8</t>
  </si>
  <si>
    <t xml:space="preserve">Unit 1 </t>
  </si>
  <si>
    <t>Does your poropsal fall under Exceptional Basis clause 1, 2 or 3 of policy S8</t>
  </si>
  <si>
    <t>If you have answered yes to the above please justify in the space below and complete Tabs 3 (if applicable), 4, 5, 6 and 7.</t>
  </si>
  <si>
    <t>Residential planning application submission checklist - energy (S6/8)</t>
  </si>
  <si>
    <t>Non-residential</t>
  </si>
  <si>
    <t>New-build or refurbishment?</t>
  </si>
  <si>
    <t>New build or refurb</t>
  </si>
  <si>
    <t>New-build</t>
  </si>
  <si>
    <t>Refurbishment</t>
  </si>
  <si>
    <t>Refurbishment with new-build extension.</t>
  </si>
  <si>
    <t>Are you using a National Calculation Methodology (NCM) software or PHPP route to demonstrate compliance with policies S6 and S8?</t>
  </si>
  <si>
    <t>Natural ventilation</t>
  </si>
  <si>
    <t>Balanced mechanical ventilation (heat recovery, &gt;90% efficiency)</t>
  </si>
  <si>
    <t>NCM</t>
  </si>
  <si>
    <t>Balanced mechanical ventilation (heat recovery, &gt;70% efficiency)</t>
  </si>
  <si>
    <t>Balanced mechanical ventilation (heat recovery, &gt;50% efficiency)</t>
  </si>
  <si>
    <t>What is the Seasonal Energy Efficiency Ratio (SEER) of the cooling system?</t>
  </si>
  <si>
    <t xml:space="preserve">What are the proposed air conditioning set points? </t>
  </si>
  <si>
    <t>Cooling</t>
  </si>
  <si>
    <t>Heating and cooling supply</t>
  </si>
  <si>
    <t>Heating</t>
  </si>
  <si>
    <t>Applicants that have not used PHPP please refer to tab "1-Start here" for instrucitons.</t>
  </si>
  <si>
    <t>This checklists covers Policies S6 and S8 for residential development.   For residential development please use the applicable checklist.</t>
  </si>
  <si>
    <t>3-Non-Resi - PHPP Route</t>
  </si>
  <si>
    <t>Policy S8: Reducing Energy Consumption - Non-Residential Development</t>
  </si>
  <si>
    <t xml:space="preserve">Applicants that have used PHPP completed by a certified PassivHaus Designer can use the simplified checklist. </t>
  </si>
  <si>
    <t xml:space="preserve">This checklist is for applications that have not used PassivHaus Planning Package (PHPP) methdology for calculating energy consumption, or have not achieved </t>
  </si>
  <si>
    <t>the policy targets in PHPP.</t>
  </si>
  <si>
    <r>
      <t xml:space="preserve">Checklist for </t>
    </r>
    <r>
      <rPr>
        <b/>
        <u/>
        <sz val="12"/>
        <color theme="1"/>
        <rFont val="Calibri"/>
        <family val="2"/>
        <scheme val="minor"/>
      </rPr>
      <t>NON-</t>
    </r>
    <r>
      <rPr>
        <b/>
        <u/>
        <sz val="12"/>
        <color theme="1"/>
        <rFont val="Calibri (Body)"/>
      </rPr>
      <t>RESIDENTIAL</t>
    </r>
    <r>
      <rPr>
        <b/>
        <sz val="12"/>
        <color theme="1"/>
        <rFont val="Calibri"/>
        <family val="2"/>
        <scheme val="minor"/>
      </rPr>
      <t xml:space="preserve"> development applications not using PHPP to calculate energy consumption.</t>
    </r>
  </si>
  <si>
    <t>This checklists covers Policies S6 and S8 for residential development.   For residential development please use the residential checklist.</t>
  </si>
  <si>
    <t>5-Non-Resi - Fabric (NCM Route)</t>
  </si>
  <si>
    <t>7-Non-Resi - Renewables (NCM route)</t>
  </si>
  <si>
    <t>6-Non-Resi - Systems (NCM Route)</t>
  </si>
  <si>
    <t>4-Non-Resi - Site (NCM Route)</t>
  </si>
  <si>
    <t>Non-residential planning application submission checklist - energy (S6/8)</t>
  </si>
  <si>
    <r>
      <t xml:space="preserve">What systems will provide </t>
    </r>
    <r>
      <rPr>
        <b/>
        <sz val="12"/>
        <color theme="1"/>
        <rFont val="Calibri"/>
        <family val="2"/>
        <scheme val="minor"/>
      </rPr>
      <t xml:space="preserve">cooling </t>
    </r>
    <r>
      <rPr>
        <sz val="12"/>
        <color theme="1"/>
        <rFont val="Calibri"/>
        <family val="2"/>
        <scheme val="minor"/>
      </rPr>
      <t xml:space="preserve">in the building/s? (if systems differ by unit use the unit boxes to the right). </t>
    </r>
  </si>
  <si>
    <r>
      <t xml:space="preserve">What systems will provide </t>
    </r>
    <r>
      <rPr>
        <b/>
        <sz val="12"/>
        <color rgb="FF000000"/>
        <rFont val="Calibri"/>
        <family val="2"/>
        <scheme val="minor"/>
      </rPr>
      <t xml:space="preserve">space heating </t>
    </r>
    <r>
      <rPr>
        <sz val="12"/>
        <color rgb="FF000000"/>
        <rFont val="Calibri"/>
        <family val="2"/>
        <scheme val="minor"/>
      </rPr>
      <t xml:space="preserve">and </t>
    </r>
    <r>
      <rPr>
        <b/>
        <sz val="12"/>
        <color rgb="FF000000"/>
        <rFont val="Calibri"/>
        <family val="2"/>
        <scheme val="minor"/>
      </rPr>
      <t>hot water</t>
    </r>
    <r>
      <rPr>
        <sz val="12"/>
        <color rgb="FF000000"/>
        <rFont val="Calibri"/>
        <family val="2"/>
        <scheme val="minor"/>
      </rPr>
      <t xml:space="preserve"> in the building/s? (if the system differs by unit, use the unit boxes to the right).</t>
    </r>
  </si>
  <si>
    <t>What is the space heating demand of the building (kWh/m2yr)</t>
  </si>
  <si>
    <t>Q33</t>
  </si>
  <si>
    <t>Q34</t>
  </si>
  <si>
    <t>Q35</t>
  </si>
  <si>
    <t>For developments using the National Calculation Methodology (NCM)  to demonstrate compliance with policies complete steps 4, 5, 6, 7.</t>
  </si>
  <si>
    <t>4-Resi - Site</t>
  </si>
  <si>
    <t>5-Resi - Fabric</t>
  </si>
  <si>
    <t>6-Resi - Systems</t>
  </si>
  <si>
    <t xml:space="preserve">7-Resi - Renewables </t>
  </si>
  <si>
    <t>Planning Application Submission Checklist: Policies S6 Design Priniciples for Efficiency Buildings, S8 Reducing Energy Consumption</t>
  </si>
  <si>
    <t>Central AHU Specific Fan Power (SPF) (if applicable)</t>
  </si>
  <si>
    <t>Site plans and/or plot drawings showing location of heating and cooling systems</t>
  </si>
  <si>
    <t>Total energy demand (regulated and unregulated), kWh/m2/yr</t>
  </si>
  <si>
    <t>Have the PHPP calculations been completed by a certified Passivhaus Designer? Please give details.</t>
  </si>
  <si>
    <t>What program or calculation methodology has been used for to calculate the above renewable energy outputs? E.g. PHPP, SAP (EPC), PVGIS, accredited MCS installer</t>
  </si>
  <si>
    <t>Glazing to solid wall ratio (%)</t>
  </si>
  <si>
    <t>Offices</t>
  </si>
  <si>
    <t>Schools</t>
  </si>
  <si>
    <t>Plot 1</t>
  </si>
  <si>
    <t>Plot 2</t>
  </si>
  <si>
    <t>Plot 3</t>
  </si>
  <si>
    <t>Plot 4</t>
  </si>
  <si>
    <t>Plot 5</t>
  </si>
  <si>
    <t>Plot 6</t>
  </si>
  <si>
    <t>Plot 7</t>
  </si>
  <si>
    <t>Plot 8</t>
  </si>
  <si>
    <t>Plot 9</t>
  </si>
  <si>
    <t>Plot 10</t>
  </si>
  <si>
    <t>Indicators (for officer use)</t>
  </si>
  <si>
    <t>BRUKL / PHPP outputs</t>
  </si>
  <si>
    <t>DROP DOWN SELECTIONS - DO NOT DELETE</t>
  </si>
  <si>
    <t>Will energy consumption of buildings be monitored in-use? Please briefly discuss.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</si>
</sst>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i/>
      <sz val="12"/>
      <color rgb="FF0000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2"/>
      <color rgb="FF00206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color theme="5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theme="9" tint="-0.499984740745262"/>
      <name val="Calibri"/>
      <family val="2"/>
      <scheme val="minor"/>
    </font>
    <font>
      <b/>
      <u/>
      <sz val="12"/>
      <color theme="1"/>
      <name val="Calibri (Body)"/>
    </font>
    <font>
      <sz val="16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4"/>
      <color theme="9" tint="-0.499984740745262"/>
      <name val="Calibri"/>
      <family val="2"/>
      <scheme val="minor"/>
    </font>
    <font>
      <b/>
      <sz val="14"/>
      <color theme="9" tint="-0.499984740745262"/>
      <name val="Calibri"/>
      <family val="2"/>
      <scheme val="minor"/>
    </font>
    <font>
      <b/>
      <sz val="14"/>
      <color theme="5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color rgb="FFFF26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7030A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1"/>
        <bgColor rgb="FF000000"/>
      </patternFill>
    </fill>
    <fill>
      <patternFill patternType="solid">
        <fgColor theme="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E8E2"/>
        <bgColor indexed="64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FFE8E2"/>
        <bgColor rgb="FF0000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9" tint="0.79998168889431442"/>
        <bgColor rgb="FF000000"/>
      </patternFill>
    </fill>
    <fill>
      <patternFill patternType="solid">
        <fgColor theme="5" tint="0.79998168889431442"/>
        <bgColor rgb="FF000000"/>
      </patternFill>
    </fill>
    <fill>
      <patternFill patternType="solid">
        <fgColor rgb="FFFFCC99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2">
    <xf numFmtId="0" fontId="0" fillId="0" borderId="0"/>
    <xf numFmtId="0" fontId="26" fillId="16" borderId="14" applyNumberFormat="0" applyFont="0" applyFill="0" applyBorder="0" applyAlignment="0">
      <protection locked="0"/>
    </xf>
  </cellStyleXfs>
  <cellXfs count="194">
    <xf numFmtId="0" fontId="0" fillId="0" borderId="0" xfId="0"/>
    <xf numFmtId="0" fontId="0" fillId="2" borderId="0" xfId="0" applyFill="1"/>
    <xf numFmtId="0" fontId="5" fillId="2" borderId="0" xfId="0" applyFont="1" applyFill="1" applyAlignment="1">
      <alignment vertical="top"/>
    </xf>
    <xf numFmtId="0" fontId="5" fillId="2" borderId="0" xfId="0" applyFont="1" applyFill="1" applyAlignment="1">
      <alignment vertical="top" wrapText="1"/>
    </xf>
    <xf numFmtId="0" fontId="5" fillId="2" borderId="0" xfId="0" applyFont="1" applyFill="1" applyAlignment="1">
      <alignment wrapText="1"/>
    </xf>
    <xf numFmtId="0" fontId="5" fillId="2" borderId="0" xfId="0" applyFont="1" applyFill="1"/>
    <xf numFmtId="0" fontId="4" fillId="2" borderId="0" xfId="0" applyFont="1" applyFill="1" applyAlignment="1">
      <alignment vertical="top" wrapText="1"/>
    </xf>
    <xf numFmtId="0" fontId="5" fillId="3" borderId="0" xfId="0" applyFont="1" applyFill="1" applyAlignment="1">
      <alignment vertical="top"/>
    </xf>
    <xf numFmtId="0" fontId="4" fillId="3" borderId="0" xfId="0" applyFont="1" applyFill="1" applyAlignment="1">
      <alignment vertical="top" wrapText="1"/>
    </xf>
    <xf numFmtId="0" fontId="4" fillId="3" borderId="0" xfId="0" applyFont="1" applyFill="1" applyAlignment="1">
      <alignment wrapText="1"/>
    </xf>
    <xf numFmtId="0" fontId="5" fillId="3" borderId="0" xfId="0" applyFont="1" applyFill="1" applyAlignment="1">
      <alignment wrapText="1"/>
    </xf>
    <xf numFmtId="0" fontId="5" fillId="3" borderId="0" xfId="0" applyFont="1" applyFill="1"/>
    <xf numFmtId="0" fontId="5" fillId="2" borderId="0" xfId="0" applyFont="1" applyFill="1" applyAlignment="1">
      <alignment horizontal="left" vertical="top" wrapText="1"/>
    </xf>
    <xf numFmtId="0" fontId="4" fillId="3" borderId="0" xfId="0" applyFont="1" applyFill="1"/>
    <xf numFmtId="14" fontId="5" fillId="3" borderId="0" xfId="0" applyNumberFormat="1" applyFont="1" applyFill="1" applyAlignment="1">
      <alignment horizontal="left" wrapText="1"/>
    </xf>
    <xf numFmtId="14" fontId="5" fillId="3" borderId="0" xfId="0" applyNumberFormat="1" applyFont="1" applyFill="1" applyAlignment="1">
      <alignment wrapText="1"/>
    </xf>
    <xf numFmtId="0" fontId="1" fillId="3" borderId="0" xfId="0" applyFont="1" applyFill="1" applyAlignment="1">
      <alignment wrapText="1"/>
    </xf>
    <xf numFmtId="0" fontId="5" fillId="3" borderId="0" xfId="0" applyFont="1" applyFill="1" applyAlignment="1">
      <alignment vertical="top" wrapText="1"/>
    </xf>
    <xf numFmtId="0" fontId="5" fillId="3" borderId="0" xfId="0" applyFont="1" applyFill="1" applyAlignment="1">
      <alignment horizontal="left" vertical="top" wrapText="1"/>
    </xf>
    <xf numFmtId="0" fontId="5" fillId="3" borderId="1" xfId="0" applyFont="1" applyFill="1" applyBorder="1" applyAlignment="1">
      <alignment horizontal="left" vertical="top" wrapText="1"/>
    </xf>
    <xf numFmtId="0" fontId="0" fillId="2" borderId="0" xfId="0" applyFill="1" applyAlignment="1">
      <alignment horizontal="left" vertical="top"/>
    </xf>
    <xf numFmtId="0" fontId="1" fillId="2" borderId="0" xfId="0" applyFont="1" applyFill="1" applyAlignment="1">
      <alignment horizontal="left" vertical="top" wrapText="1"/>
    </xf>
    <xf numFmtId="0" fontId="2" fillId="2" borderId="0" xfId="0" applyFont="1" applyFill="1"/>
    <xf numFmtId="0" fontId="9" fillId="2" borderId="0" xfId="0" applyFont="1" applyFill="1"/>
    <xf numFmtId="0" fontId="0" fillId="6" borderId="0" xfId="0" applyFill="1"/>
    <xf numFmtId="0" fontId="11" fillId="5" borderId="0" xfId="0" applyFont="1" applyFill="1"/>
    <xf numFmtId="0" fontId="11" fillId="5" borderId="0" xfId="0" applyFont="1" applyFill="1" applyAlignment="1">
      <alignment wrapText="1"/>
    </xf>
    <xf numFmtId="0" fontId="12" fillId="5" borderId="0" xfId="0" applyFont="1" applyFill="1"/>
    <xf numFmtId="0" fontId="8" fillId="6" borderId="0" xfId="0" applyFont="1" applyFill="1"/>
    <xf numFmtId="0" fontId="5" fillId="7" borderId="0" xfId="0" applyFont="1" applyFill="1" applyAlignment="1">
      <alignment vertical="top"/>
    </xf>
    <xf numFmtId="0" fontId="11" fillId="5" borderId="0" xfId="0" applyFont="1" applyFill="1" applyAlignment="1">
      <alignment horizontal="left" vertical="top"/>
    </xf>
    <xf numFmtId="0" fontId="14" fillId="2" borderId="0" xfId="0" applyFont="1" applyFill="1" applyAlignment="1">
      <alignment vertical="top" wrapText="1"/>
    </xf>
    <xf numFmtId="0" fontId="4" fillId="2" borderId="0" xfId="0" applyFont="1" applyFill="1" applyAlignment="1">
      <alignment horizontal="left" vertical="top" wrapText="1"/>
    </xf>
    <xf numFmtId="0" fontId="5" fillId="2" borderId="1" xfId="0" applyFont="1" applyFill="1" applyBorder="1" applyAlignment="1">
      <alignment horizontal="left" vertical="top" wrapText="1"/>
    </xf>
    <xf numFmtId="0" fontId="5" fillId="2" borderId="3" xfId="0" applyFont="1" applyFill="1" applyBorder="1" applyAlignment="1">
      <alignment horizontal="left" vertical="top" wrapText="1"/>
    </xf>
    <xf numFmtId="0" fontId="7" fillId="5" borderId="0" xfId="0" applyFont="1" applyFill="1"/>
    <xf numFmtId="0" fontId="7" fillId="5" borderId="0" xfId="0" applyFont="1" applyFill="1" applyAlignment="1">
      <alignment wrapText="1"/>
    </xf>
    <xf numFmtId="0" fontId="8" fillId="5" borderId="0" xfId="0" applyFont="1" applyFill="1" applyAlignment="1">
      <alignment wrapText="1"/>
    </xf>
    <xf numFmtId="0" fontId="8" fillId="5" borderId="0" xfId="0" applyFont="1" applyFill="1"/>
    <xf numFmtId="0" fontId="15" fillId="8" borderId="0" xfId="0" applyFont="1" applyFill="1" applyAlignment="1">
      <alignment vertical="top"/>
    </xf>
    <xf numFmtId="0" fontId="5" fillId="8" borderId="0" xfId="0" applyFont="1" applyFill="1" applyAlignment="1">
      <alignment vertical="top"/>
    </xf>
    <xf numFmtId="0" fontId="13" fillId="7" borderId="0" xfId="0" applyFont="1" applyFill="1" applyAlignment="1">
      <alignment vertical="top"/>
    </xf>
    <xf numFmtId="0" fontId="1" fillId="10" borderId="0" xfId="0" applyFont="1" applyFill="1" applyAlignment="1">
      <alignment vertical="top"/>
    </xf>
    <xf numFmtId="0" fontId="5" fillId="10" borderId="0" xfId="0" applyFont="1" applyFill="1" applyAlignment="1">
      <alignment vertical="top"/>
    </xf>
    <xf numFmtId="0" fontId="13" fillId="10" borderId="0" xfId="0" applyFont="1" applyFill="1" applyAlignment="1">
      <alignment vertical="top"/>
    </xf>
    <xf numFmtId="0" fontId="10" fillId="4" borderId="0" xfId="0" applyFont="1" applyFill="1" applyAlignment="1">
      <alignment vertical="top"/>
    </xf>
    <xf numFmtId="0" fontId="7" fillId="5" borderId="0" xfId="0" applyFont="1" applyFill="1" applyAlignment="1">
      <alignment vertical="top"/>
    </xf>
    <xf numFmtId="0" fontId="8" fillId="5" borderId="0" xfId="0" applyFont="1" applyFill="1" applyAlignment="1">
      <alignment vertical="top" wrapText="1"/>
    </xf>
    <xf numFmtId="0" fontId="8" fillId="5" borderId="0" xfId="0" applyFont="1" applyFill="1" applyAlignment="1">
      <alignment horizontal="left" vertical="top" wrapText="1"/>
    </xf>
    <xf numFmtId="0" fontId="0" fillId="2" borderId="0" xfId="0" applyFill="1" applyAlignment="1">
      <alignment vertical="top"/>
    </xf>
    <xf numFmtId="0" fontId="2" fillId="3" borderId="0" xfId="0" applyFont="1" applyFill="1"/>
    <xf numFmtId="0" fontId="8" fillId="3" borderId="0" xfId="0" applyFont="1" applyFill="1"/>
    <xf numFmtId="0" fontId="8" fillId="2" borderId="0" xfId="0" applyFont="1" applyFill="1"/>
    <xf numFmtId="0" fontId="1" fillId="2" borderId="0" xfId="0" applyFont="1" applyFill="1" applyAlignment="1">
      <alignment wrapText="1"/>
    </xf>
    <xf numFmtId="0" fontId="5" fillId="3" borderId="0" xfId="0" applyFont="1" applyFill="1" applyAlignment="1">
      <alignment horizontal="left"/>
    </xf>
    <xf numFmtId="14" fontId="5" fillId="3" borderId="0" xfId="0" applyNumberFormat="1" applyFont="1" applyFill="1" applyAlignment="1">
      <alignment horizontal="left"/>
    </xf>
    <xf numFmtId="0" fontId="17" fillId="6" borderId="0" xfId="0" applyFont="1" applyFill="1"/>
    <xf numFmtId="0" fontId="18" fillId="6" borderId="0" xfId="0" applyFont="1" applyFill="1"/>
    <xf numFmtId="0" fontId="0" fillId="2" borderId="9" xfId="0" applyFill="1" applyBorder="1"/>
    <xf numFmtId="0" fontId="4" fillId="3" borderId="0" xfId="0" applyFont="1" applyFill="1" applyAlignment="1">
      <alignment horizontal="left"/>
    </xf>
    <xf numFmtId="0" fontId="0" fillId="2" borderId="0" xfId="0" applyFill="1" applyAlignment="1">
      <alignment wrapText="1"/>
    </xf>
    <xf numFmtId="0" fontId="0" fillId="2" borderId="0" xfId="0" applyFill="1" applyAlignment="1">
      <alignment horizontal="right"/>
    </xf>
    <xf numFmtId="0" fontId="7" fillId="6" borderId="0" xfId="0" applyFont="1" applyFill="1"/>
    <xf numFmtId="0" fontId="8" fillId="6" borderId="0" xfId="0" applyFont="1" applyFill="1" applyAlignment="1">
      <alignment wrapText="1"/>
    </xf>
    <xf numFmtId="0" fontId="1" fillId="3" borderId="0" xfId="0" applyFont="1" applyFill="1"/>
    <xf numFmtId="0" fontId="0" fillId="3" borderId="0" xfId="0" applyFill="1"/>
    <xf numFmtId="0" fontId="19" fillId="2" borderId="0" xfId="0" applyFont="1" applyFill="1" applyAlignment="1">
      <alignment wrapText="1"/>
    </xf>
    <xf numFmtId="0" fontId="19" fillId="2" borderId="0" xfId="0" applyFont="1" applyFill="1"/>
    <xf numFmtId="0" fontId="19" fillId="4" borderId="0" xfId="0" applyFont="1" applyFill="1" applyAlignment="1">
      <alignment vertical="top" wrapText="1"/>
    </xf>
    <xf numFmtId="0" fontId="10" fillId="2" borderId="0" xfId="0" applyFont="1" applyFill="1" applyAlignment="1">
      <alignment vertical="top"/>
    </xf>
    <xf numFmtId="0" fontId="11" fillId="3" borderId="0" xfId="0" applyFont="1" applyFill="1" applyAlignment="1">
      <alignment wrapText="1"/>
    </xf>
    <xf numFmtId="0" fontId="7" fillId="3" borderId="0" xfId="0" applyFont="1" applyFill="1" applyAlignment="1">
      <alignment wrapText="1"/>
    </xf>
    <xf numFmtId="0" fontId="19" fillId="4" borderId="0" xfId="0" applyFont="1" applyFill="1" applyAlignment="1">
      <alignment vertical="center"/>
    </xf>
    <xf numFmtId="0" fontId="19" fillId="4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horizontal="right"/>
    </xf>
    <xf numFmtId="0" fontId="18" fillId="2" borderId="0" xfId="0" applyFont="1" applyFill="1"/>
    <xf numFmtId="0" fontId="6" fillId="2" borderId="0" xfId="0" applyFont="1" applyFill="1"/>
    <xf numFmtId="0" fontId="12" fillId="3" borderId="0" xfId="0" applyFont="1" applyFill="1"/>
    <xf numFmtId="0" fontId="20" fillId="12" borderId="0" xfId="0" applyFont="1" applyFill="1"/>
    <xf numFmtId="0" fontId="11" fillId="12" borderId="0" xfId="0" applyFont="1" applyFill="1" applyAlignment="1">
      <alignment wrapText="1"/>
    </xf>
    <xf numFmtId="0" fontId="20" fillId="12" borderId="0" xfId="0" applyFont="1" applyFill="1" applyAlignment="1">
      <alignment wrapText="1"/>
    </xf>
    <xf numFmtId="0" fontId="12" fillId="12" borderId="0" xfId="0" applyFont="1" applyFill="1"/>
    <xf numFmtId="0" fontId="12" fillId="2" borderId="0" xfId="0" applyFont="1" applyFill="1"/>
    <xf numFmtId="0" fontId="0" fillId="4" borderId="0" xfId="0" applyFill="1"/>
    <xf numFmtId="0" fontId="0" fillId="10" borderId="0" xfId="0" applyFill="1"/>
    <xf numFmtId="0" fontId="13" fillId="2" borderId="0" xfId="0" applyFont="1" applyFill="1" applyAlignment="1">
      <alignment vertical="top"/>
    </xf>
    <xf numFmtId="0" fontId="2" fillId="3" borderId="0" xfId="0" applyFont="1" applyFill="1" applyAlignment="1">
      <alignment vertical="top"/>
    </xf>
    <xf numFmtId="0" fontId="4" fillId="12" borderId="0" xfId="0" applyFont="1" applyFill="1"/>
    <xf numFmtId="0" fontId="5" fillId="12" borderId="0" xfId="0" applyFont="1" applyFill="1" applyAlignment="1">
      <alignment wrapText="1"/>
    </xf>
    <xf numFmtId="0" fontId="4" fillId="3" borderId="0" xfId="0" applyFont="1" applyFill="1" applyAlignment="1">
      <alignment horizontal="right" vertical="top"/>
    </xf>
    <xf numFmtId="0" fontId="5" fillId="9" borderId="0" xfId="0" applyFont="1" applyFill="1"/>
    <xf numFmtId="0" fontId="8" fillId="5" borderId="3" xfId="0" applyFont="1" applyFill="1" applyBorder="1" applyAlignment="1">
      <alignment horizontal="left" vertical="top" wrapText="1"/>
    </xf>
    <xf numFmtId="0" fontId="21" fillId="8" borderId="0" xfId="0" applyFont="1" applyFill="1"/>
    <xf numFmtId="0" fontId="22" fillId="8" borderId="0" xfId="0" applyFont="1" applyFill="1" applyAlignment="1">
      <alignment vertical="top" wrapText="1"/>
    </xf>
    <xf numFmtId="0" fontId="21" fillId="8" borderId="0" xfId="0" applyFont="1" applyFill="1" applyAlignment="1">
      <alignment wrapText="1"/>
    </xf>
    <xf numFmtId="0" fontId="21" fillId="2" borderId="0" xfId="0" applyFont="1" applyFill="1"/>
    <xf numFmtId="0" fontId="4" fillId="14" borderId="0" xfId="0" applyFont="1" applyFill="1"/>
    <xf numFmtId="0" fontId="5" fillId="14" borderId="0" xfId="0" applyFont="1" applyFill="1" applyAlignment="1">
      <alignment wrapText="1"/>
    </xf>
    <xf numFmtId="0" fontId="5" fillId="14" borderId="0" xfId="0" applyFont="1" applyFill="1"/>
    <xf numFmtId="0" fontId="5" fillId="14" borderId="0" xfId="0" applyFont="1" applyFill="1" applyAlignment="1">
      <alignment vertical="top"/>
    </xf>
    <xf numFmtId="0" fontId="8" fillId="5" borderId="0" xfId="0" applyFont="1" applyFill="1" applyAlignment="1">
      <alignment horizontal="left" vertical="top"/>
    </xf>
    <xf numFmtId="0" fontId="2" fillId="0" borderId="0" xfId="0" applyFont="1" applyAlignment="1">
      <alignment vertical="top"/>
    </xf>
    <xf numFmtId="0" fontId="5" fillId="3" borderId="0" xfId="0" applyFont="1" applyFill="1" applyAlignment="1">
      <alignment horizontal="right" vertical="top" wrapText="1"/>
    </xf>
    <xf numFmtId="0" fontId="23" fillId="10" borderId="0" xfId="0" applyFont="1" applyFill="1"/>
    <xf numFmtId="0" fontId="23" fillId="10" borderId="0" xfId="0" applyFont="1" applyFill="1" applyAlignment="1">
      <alignment wrapText="1"/>
    </xf>
    <xf numFmtId="0" fontId="23" fillId="2" borderId="0" xfId="0" applyFont="1" applyFill="1"/>
    <xf numFmtId="0" fontId="2" fillId="0" borderId="0" xfId="0" applyFont="1"/>
    <xf numFmtId="0" fontId="5" fillId="0" borderId="0" xfId="0" applyFont="1" applyAlignment="1">
      <alignment horizontal="left" vertical="top" wrapText="1"/>
    </xf>
    <xf numFmtId="0" fontId="10" fillId="4" borderId="0" xfId="0" applyFont="1" applyFill="1"/>
    <xf numFmtId="0" fontId="10" fillId="13" borderId="0" xfId="0" applyFont="1" applyFill="1" applyAlignment="1">
      <alignment vertical="top"/>
    </xf>
    <xf numFmtId="0" fontId="10" fillId="3" borderId="0" xfId="0" applyFont="1" applyFill="1" applyAlignment="1">
      <alignment vertical="top"/>
    </xf>
    <xf numFmtId="0" fontId="0" fillId="7" borderId="0" xfId="0" applyFill="1"/>
    <xf numFmtId="0" fontId="0" fillId="2" borderId="11" xfId="0" applyFill="1" applyBorder="1"/>
    <xf numFmtId="0" fontId="0" fillId="2" borderId="5" xfId="0" applyFill="1" applyBorder="1"/>
    <xf numFmtId="0" fontId="0" fillId="2" borderId="10" xfId="0" applyFill="1" applyBorder="1"/>
    <xf numFmtId="0" fontId="4" fillId="2" borderId="0" xfId="0" applyFont="1" applyFill="1" applyAlignment="1">
      <alignment wrapText="1"/>
    </xf>
    <xf numFmtId="14" fontId="5" fillId="2" borderId="0" xfId="0" applyNumberFormat="1" applyFont="1" applyFill="1" applyAlignment="1">
      <alignment horizontal="left" wrapText="1"/>
    </xf>
    <xf numFmtId="0" fontId="25" fillId="10" borderId="0" xfId="0" applyFont="1" applyFill="1" applyAlignment="1">
      <alignment vertical="top"/>
    </xf>
    <xf numFmtId="0" fontId="21" fillId="8" borderId="0" xfId="0" applyFont="1" applyFill="1" applyAlignment="1">
      <alignment vertical="top"/>
    </xf>
    <xf numFmtId="0" fontId="5" fillId="15" borderId="0" xfId="0" applyFont="1" applyFill="1" applyAlignment="1">
      <alignment vertical="top"/>
    </xf>
    <xf numFmtId="0" fontId="13" fillId="15" borderId="0" xfId="0" applyFont="1" applyFill="1" applyAlignment="1">
      <alignment vertical="top"/>
    </xf>
    <xf numFmtId="0" fontId="0" fillId="2" borderId="1" xfId="0" applyFill="1" applyBorder="1"/>
    <xf numFmtId="0" fontId="0" fillId="2" borderId="11" xfId="0" applyFill="1" applyBorder="1" applyAlignment="1">
      <alignment wrapText="1"/>
    </xf>
    <xf numFmtId="0" fontId="2" fillId="2" borderId="8" xfId="0" applyFont="1" applyFill="1" applyBorder="1"/>
    <xf numFmtId="0" fontId="0" fillId="2" borderId="3" xfId="0" applyFill="1" applyBorder="1" applyAlignment="1">
      <alignment wrapText="1"/>
    </xf>
    <xf numFmtId="0" fontId="0" fillId="9" borderId="1" xfId="1" applyFont="1" applyFill="1" applyBorder="1" applyAlignment="1">
      <alignment wrapText="1"/>
      <protection locked="0"/>
    </xf>
    <xf numFmtId="0" fontId="0" fillId="9" borderId="1" xfId="1" applyFont="1" applyFill="1" applyBorder="1">
      <protection locked="0"/>
    </xf>
    <xf numFmtId="0" fontId="0" fillId="2" borderId="0" xfId="1" applyFont="1" applyFill="1" applyBorder="1">
      <protection locked="0"/>
    </xf>
    <xf numFmtId="0" fontId="0" fillId="2" borderId="8" xfId="0" applyFill="1" applyBorder="1" applyAlignment="1">
      <alignment wrapText="1"/>
    </xf>
    <xf numFmtId="0" fontId="15" fillId="8" borderId="0" xfId="1" applyFont="1" applyFill="1" applyBorder="1" applyAlignment="1">
      <alignment vertical="top"/>
      <protection locked="0"/>
    </xf>
    <xf numFmtId="0" fontId="5" fillId="2" borderId="0" xfId="1" applyFont="1" applyFill="1" applyBorder="1" applyAlignment="1">
      <alignment vertical="top" wrapText="1"/>
      <protection locked="0"/>
    </xf>
    <xf numFmtId="0" fontId="8" fillId="5" borderId="3" xfId="1" applyFont="1" applyFill="1" applyBorder="1" applyAlignment="1">
      <alignment horizontal="left" vertical="top" wrapText="1"/>
      <protection locked="0"/>
    </xf>
    <xf numFmtId="0" fontId="5" fillId="2" borderId="0" xfId="1" applyFont="1" applyFill="1" applyBorder="1" applyAlignment="1">
      <alignment wrapText="1"/>
      <protection locked="0"/>
    </xf>
    <xf numFmtId="0" fontId="8" fillId="6" borderId="0" xfId="1" applyFont="1" applyFill="1" applyBorder="1">
      <protection locked="0"/>
    </xf>
    <xf numFmtId="0" fontId="5" fillId="2" borderId="0" xfId="1" applyFont="1" applyFill="1" applyBorder="1">
      <protection locked="0"/>
    </xf>
    <xf numFmtId="0" fontId="0" fillId="6" borderId="1" xfId="0" applyFill="1" applyBorder="1"/>
    <xf numFmtId="0" fontId="0" fillId="0" borderId="1" xfId="0" applyBorder="1"/>
    <xf numFmtId="0" fontId="26" fillId="9" borderId="14" xfId="1" applyFill="1" applyAlignment="1">
      <alignment wrapText="1"/>
      <protection locked="0"/>
    </xf>
    <xf numFmtId="0" fontId="26" fillId="9" borderId="14" xfId="1" applyFill="1">
      <protection locked="0"/>
    </xf>
    <xf numFmtId="0" fontId="5" fillId="11" borderId="1" xfId="1" applyFont="1" applyFill="1" applyBorder="1" applyAlignment="1">
      <alignment wrapText="1"/>
      <protection locked="0"/>
    </xf>
    <xf numFmtId="0" fontId="5" fillId="11" borderId="1" xfId="1" applyFont="1" applyFill="1" applyBorder="1">
      <protection locked="0"/>
    </xf>
    <xf numFmtId="0" fontId="0" fillId="9" borderId="10" xfId="1" applyFont="1" applyFill="1" applyBorder="1" applyAlignment="1">
      <alignment horizontal="left" vertical="top"/>
      <protection locked="0"/>
    </xf>
    <xf numFmtId="0" fontId="0" fillId="9" borderId="11" xfId="1" applyFont="1" applyFill="1" applyBorder="1" applyAlignment="1">
      <alignment horizontal="left" vertical="top"/>
      <protection locked="0"/>
    </xf>
    <xf numFmtId="0" fontId="0" fillId="9" borderId="5" xfId="1" applyFont="1" applyFill="1" applyBorder="1" applyAlignment="1">
      <alignment horizontal="left" vertical="top"/>
      <protection locked="0"/>
    </xf>
    <xf numFmtId="0" fontId="0" fillId="9" borderId="1" xfId="1" applyFont="1" applyFill="1" applyBorder="1" applyAlignment="1">
      <alignment horizontal="left" vertical="top"/>
      <protection locked="0"/>
    </xf>
    <xf numFmtId="0" fontId="5" fillId="9" borderId="1" xfId="1" applyFont="1" applyFill="1" applyBorder="1">
      <protection locked="0"/>
    </xf>
    <xf numFmtId="0" fontId="5" fillId="9" borderId="1" xfId="1" applyFont="1" applyFill="1" applyBorder="1" applyAlignment="1">
      <alignment horizontal="left" vertical="top" wrapText="1"/>
      <protection locked="0"/>
    </xf>
    <xf numFmtId="0" fontId="5" fillId="11" borderId="1" xfId="1" applyFont="1" applyFill="1" applyBorder="1" applyAlignment="1">
      <alignment horizontal="left" vertical="top" wrapText="1"/>
      <protection locked="0"/>
    </xf>
    <xf numFmtId="0" fontId="5" fillId="3" borderId="1" xfId="1" applyFont="1" applyFill="1" applyBorder="1" applyAlignment="1">
      <alignment wrapText="1"/>
      <protection locked="0"/>
    </xf>
    <xf numFmtId="0" fontId="5" fillId="2" borderId="1" xfId="1" applyFont="1" applyFill="1" applyBorder="1" applyAlignment="1">
      <alignment wrapText="1"/>
      <protection locked="0"/>
    </xf>
    <xf numFmtId="0" fontId="5" fillId="9" borderId="1" xfId="1" applyFont="1" applyFill="1" applyBorder="1" applyAlignment="1">
      <alignment wrapText="1"/>
      <protection locked="0"/>
    </xf>
    <xf numFmtId="0" fontId="8" fillId="2" borderId="0" xfId="1" applyFont="1" applyFill="1" applyBorder="1">
      <protection locked="0"/>
    </xf>
    <xf numFmtId="0" fontId="5" fillId="3" borderId="0" xfId="1" applyFont="1" applyFill="1" applyBorder="1">
      <protection locked="0"/>
    </xf>
    <xf numFmtId="0" fontId="8" fillId="5" borderId="0" xfId="1" applyFont="1" applyFill="1" applyBorder="1">
      <protection locked="0"/>
    </xf>
    <xf numFmtId="0" fontId="12" fillId="5" borderId="0" xfId="1" applyFont="1" applyFill="1" applyBorder="1">
      <protection locked="0"/>
    </xf>
    <xf numFmtId="0" fontId="10" fillId="3" borderId="0" xfId="1" applyFont="1" applyFill="1" applyBorder="1" applyAlignment="1">
      <alignment vertical="top"/>
      <protection locked="0"/>
    </xf>
    <xf numFmtId="0" fontId="5" fillId="3" borderId="0" xfId="1" applyFont="1" applyFill="1" applyBorder="1" applyAlignment="1">
      <alignment vertical="top"/>
      <protection locked="0"/>
    </xf>
    <xf numFmtId="0" fontId="5" fillId="3" borderId="0" xfId="1" applyFont="1" applyFill="1" applyBorder="1" applyAlignment="1">
      <alignment vertical="top" wrapText="1"/>
      <protection locked="0"/>
    </xf>
    <xf numFmtId="0" fontId="5" fillId="3" borderId="0" xfId="1" applyFont="1" applyFill="1" applyBorder="1" applyAlignment="1">
      <alignment horizontal="left" vertical="top" wrapText="1"/>
      <protection locked="0"/>
    </xf>
    <xf numFmtId="0" fontId="5" fillId="3" borderId="0" xfId="1" applyFont="1" applyFill="1" applyBorder="1" applyAlignment="1">
      <alignment wrapText="1"/>
      <protection locked="0"/>
    </xf>
    <xf numFmtId="0" fontId="0" fillId="2" borderId="0" xfId="1" applyFont="1" applyFill="1" applyBorder="1" applyAlignment="1">
      <alignment horizontal="left" vertical="top"/>
      <protection locked="0"/>
    </xf>
    <xf numFmtId="0" fontId="0" fillId="2" borderId="0" xfId="1" applyFont="1" applyFill="1" applyBorder="1" applyAlignment="1">
      <alignment vertical="top"/>
      <protection locked="0"/>
    </xf>
    <xf numFmtId="0" fontId="12" fillId="2" borderId="0" xfId="1" applyFont="1" applyFill="1" applyBorder="1">
      <protection locked="0"/>
    </xf>
    <xf numFmtId="0" fontId="12" fillId="3" borderId="0" xfId="1" applyFont="1" applyFill="1" applyBorder="1">
      <protection locked="0"/>
    </xf>
    <xf numFmtId="0" fontId="8" fillId="3" borderId="0" xfId="1" applyFont="1" applyFill="1" applyBorder="1">
      <protection locked="0"/>
    </xf>
    <xf numFmtId="0" fontId="23" fillId="2" borderId="0" xfId="1" applyFont="1" applyFill="1" applyBorder="1">
      <protection locked="0"/>
    </xf>
    <xf numFmtId="0" fontId="27" fillId="0" borderId="0" xfId="0" applyFont="1"/>
    <xf numFmtId="9" fontId="0" fillId="0" borderId="1" xfId="0" applyNumberFormat="1" applyBorder="1"/>
    <xf numFmtId="0" fontId="0" fillId="2" borderId="0" xfId="0" applyFill="1" applyAlignment="1">
      <alignment wrapText="1"/>
    </xf>
    <xf numFmtId="0" fontId="0" fillId="2" borderId="0" xfId="0" applyFill="1"/>
    <xf numFmtId="0" fontId="5" fillId="11" borderId="10" xfId="1" applyFont="1" applyFill="1" applyBorder="1" applyAlignment="1">
      <alignment horizontal="left" vertical="top" wrapText="1"/>
      <protection locked="0"/>
    </xf>
    <xf numFmtId="0" fontId="0" fillId="0" borderId="11" xfId="0" applyBorder="1" applyAlignment="1">
      <alignment wrapText="1"/>
    </xf>
    <xf numFmtId="0" fontId="0" fillId="0" borderId="5" xfId="0" applyBorder="1" applyAlignment="1">
      <alignment wrapText="1"/>
    </xf>
    <xf numFmtId="0" fontId="0" fillId="9" borderId="2" xfId="1" applyFont="1" applyFill="1" applyBorder="1" applyAlignment="1">
      <protection locked="0"/>
    </xf>
    <xf numFmtId="0" fontId="0" fillId="0" borderId="7" xfId="1" applyFont="1" applyFill="1" applyBorder="1" applyAlignment="1">
      <protection locked="0"/>
    </xf>
    <xf numFmtId="0" fontId="0" fillId="0" borderId="3" xfId="1" applyFont="1" applyFill="1" applyBorder="1" applyAlignment="1">
      <protection locked="0"/>
    </xf>
    <xf numFmtId="0" fontId="1" fillId="9" borderId="10" xfId="1" applyFont="1" applyFill="1" applyBorder="1" applyAlignment="1">
      <alignment horizontal="left" vertical="top" wrapText="1"/>
      <protection locked="0"/>
    </xf>
    <xf numFmtId="0" fontId="0" fillId="9" borderId="11" xfId="1" applyFont="1" applyFill="1" applyBorder="1">
      <protection locked="0"/>
    </xf>
    <xf numFmtId="0" fontId="0" fillId="9" borderId="5" xfId="1" applyFont="1" applyFill="1" applyBorder="1">
      <protection locked="0"/>
    </xf>
    <xf numFmtId="0" fontId="0" fillId="9" borderId="10" xfId="1" applyFont="1" applyFill="1" applyBorder="1">
      <protection locked="0"/>
    </xf>
    <xf numFmtId="0" fontId="2" fillId="2" borderId="12" xfId="0" applyFont="1" applyFill="1" applyBorder="1" applyAlignment="1">
      <alignment vertical="top"/>
    </xf>
    <xf numFmtId="0" fontId="2" fillId="0" borderId="13" xfId="0" applyFont="1" applyBorder="1" applyAlignment="1">
      <alignment vertical="top"/>
    </xf>
    <xf numFmtId="0" fontId="2" fillId="0" borderId="8" xfId="0" applyFont="1" applyBorder="1" applyAlignment="1">
      <alignment vertical="top"/>
    </xf>
    <xf numFmtId="0" fontId="2" fillId="0" borderId="6" xfId="0" applyFont="1" applyBorder="1" applyAlignment="1">
      <alignment vertical="top"/>
    </xf>
    <xf numFmtId="0" fontId="2" fillId="2" borderId="12" xfId="0" applyFont="1" applyFill="1" applyBorder="1" applyAlignment="1">
      <alignment vertical="top" wrapText="1"/>
    </xf>
    <xf numFmtId="0" fontId="2" fillId="0" borderId="8" xfId="0" applyFont="1" applyBorder="1" applyAlignment="1">
      <alignment vertical="top" wrapText="1"/>
    </xf>
    <xf numFmtId="0" fontId="2" fillId="2" borderId="2" xfId="0" applyFont="1" applyFill="1" applyBorder="1" applyAlignment="1">
      <alignment vertical="top"/>
    </xf>
    <xf numFmtId="0" fontId="2" fillId="0" borderId="3" xfId="0" applyFont="1" applyBorder="1" applyAlignment="1">
      <alignment vertical="top"/>
    </xf>
    <xf numFmtId="0" fontId="4" fillId="2" borderId="0" xfId="0" applyFont="1" applyFill="1" applyAlignment="1">
      <alignment horizontal="left" vertical="top" wrapText="1"/>
    </xf>
    <xf numFmtId="0" fontId="2" fillId="2" borderId="0" xfId="0" applyFont="1" applyFill="1"/>
    <xf numFmtId="0" fontId="5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5" fillId="9" borderId="2" xfId="1" applyFont="1" applyFill="1" applyBorder="1" applyAlignment="1">
      <alignment wrapText="1"/>
      <protection locked="0"/>
    </xf>
    <xf numFmtId="0" fontId="5" fillId="9" borderId="4" xfId="1" applyFont="1" applyFill="1" applyBorder="1" applyAlignment="1">
      <alignment wrapText="1"/>
      <protection locked="0"/>
    </xf>
  </cellXfs>
  <cellStyles count="2">
    <cellStyle name="Input" xfId="1" builtinId="20" customBuiltin="1"/>
    <cellStyle name="Normal" xfId="0" builtinId="0"/>
  </cellStyles>
  <dxfs count="128"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4.9989318521683403E-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Light16"/>
  <colors>
    <mruColors>
      <color rgb="FFFF2600"/>
      <color rgb="FFFFE8E2"/>
      <color rgb="FFFCB5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368300</xdr:colOff>
      <xdr:row>2</xdr:row>
      <xdr:rowOff>38100</xdr:rowOff>
    </xdr:from>
    <xdr:to>
      <xdr:col>12</xdr:col>
      <xdr:colOff>38099</xdr:colOff>
      <xdr:row>6</xdr:row>
      <xdr:rowOff>159964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0C9B7E-210F-7B31-306C-5D6EA1322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06100" y="546100"/>
          <a:ext cx="1320799" cy="934664"/>
        </a:xfrm>
        <a:prstGeom prst="rect">
          <a:avLst/>
        </a:prstGeom>
      </xdr:spPr>
    </xdr:pic>
    <xdr:clientData/>
  </xdr:twoCellAnchor>
  <xdr:twoCellAnchor>
    <xdr:from>
      <xdr:col>1</xdr:col>
      <xdr:colOff>1173136</xdr:colOff>
      <xdr:row>26</xdr:row>
      <xdr:rowOff>128076</xdr:rowOff>
    </xdr:from>
    <xdr:to>
      <xdr:col>1</xdr:col>
      <xdr:colOff>1173136</xdr:colOff>
      <xdr:row>27</xdr:row>
      <xdr:rowOff>48863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21DB855C-C82A-1F4C-BF41-EB09CF6531DD}"/>
            </a:ext>
          </a:extLst>
        </xdr:cNvPr>
        <xdr:cNvCxnSpPr/>
      </xdr:nvCxnSpPr>
      <xdr:spPr>
        <a:xfrm>
          <a:off x="1948051" y="6122907"/>
          <a:ext cx="0" cy="609600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1181100</xdr:colOff>
      <xdr:row>24</xdr:row>
      <xdr:rowOff>409841</xdr:rowOff>
    </xdr:from>
    <xdr:to>
      <xdr:col>1</xdr:col>
      <xdr:colOff>1181100</xdr:colOff>
      <xdr:row>25</xdr:row>
      <xdr:rowOff>88900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ECFE9987-FAC6-C24C-BE11-3F0202B18E4D}"/>
            </a:ext>
          </a:extLst>
        </xdr:cNvPr>
        <xdr:cNvCxnSpPr/>
      </xdr:nvCxnSpPr>
      <xdr:spPr>
        <a:xfrm>
          <a:off x="5239028" y="4154064"/>
          <a:ext cx="0" cy="352007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1181100</xdr:colOff>
      <xdr:row>24</xdr:row>
      <xdr:rowOff>406400</xdr:rowOff>
    </xdr:from>
    <xdr:to>
      <xdr:col>6</xdr:col>
      <xdr:colOff>1191220</xdr:colOff>
      <xdr:row>24</xdr:row>
      <xdr:rowOff>419100</xdr:rowOff>
    </xdr:to>
    <xdr:cxnSp macro="">
      <xdr:nvCxnSpPr>
        <xdr:cNvPr id="14" name="Straight Connector 13">
          <a:extLst>
            <a:ext uri="{FF2B5EF4-FFF2-40B4-BE49-F238E27FC236}">
              <a16:creationId xmlns:a16="http://schemas.microsoft.com/office/drawing/2014/main" id="{E0FD4B29-3B6B-EBC6-E9FB-9DA4E7776739}"/>
            </a:ext>
          </a:extLst>
        </xdr:cNvPr>
        <xdr:cNvCxnSpPr/>
      </xdr:nvCxnSpPr>
      <xdr:spPr>
        <a:xfrm flipV="1">
          <a:off x="1955800" y="5384800"/>
          <a:ext cx="5509220" cy="127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1149848</xdr:colOff>
      <xdr:row>24</xdr:row>
      <xdr:rowOff>20239</xdr:rowOff>
    </xdr:from>
    <xdr:to>
      <xdr:col>3</xdr:col>
      <xdr:colOff>1149848</xdr:colOff>
      <xdr:row>24</xdr:row>
      <xdr:rowOff>404781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id="{566E9107-AB4A-2BA7-1383-4BDC0ABD5AEA}"/>
            </a:ext>
          </a:extLst>
        </xdr:cNvPr>
        <xdr:cNvCxnSpPr/>
      </xdr:nvCxnSpPr>
      <xdr:spPr>
        <a:xfrm>
          <a:off x="3994648" y="3779439"/>
          <a:ext cx="0" cy="384542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448073</xdr:colOff>
      <xdr:row>24</xdr:row>
      <xdr:rowOff>141637</xdr:rowOff>
    </xdr:from>
    <xdr:to>
      <xdr:col>7</xdr:col>
      <xdr:colOff>204233</xdr:colOff>
      <xdr:row>24</xdr:row>
      <xdr:rowOff>354997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66B0E9CA-4687-D5D0-7C92-EA69A4B34541}"/>
            </a:ext>
          </a:extLst>
        </xdr:cNvPr>
        <xdr:cNvSpPr txBox="1"/>
      </xdr:nvSpPr>
      <xdr:spPr>
        <a:xfrm>
          <a:off x="6496717" y="4532823"/>
          <a:ext cx="961584" cy="2133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 baseline="0"/>
            <a:t>NCM route</a:t>
          </a:r>
          <a:endParaRPr lang="en-GB" sz="1100"/>
        </a:p>
      </xdr:txBody>
    </xdr:sp>
    <xdr:clientData/>
  </xdr:twoCellAnchor>
  <xdr:twoCellAnchor>
    <xdr:from>
      <xdr:col>1</xdr:col>
      <xdr:colOff>675554</xdr:colOff>
      <xdr:row>24</xdr:row>
      <xdr:rowOff>141638</xdr:rowOff>
    </xdr:from>
    <xdr:to>
      <xdr:col>2</xdr:col>
      <xdr:colOff>435330</xdr:colOff>
      <xdr:row>24</xdr:row>
      <xdr:rowOff>354998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E9FFB745-3892-2D4D-9797-2836652CE180}"/>
            </a:ext>
          </a:extLst>
        </xdr:cNvPr>
        <xdr:cNvSpPr txBox="1"/>
      </xdr:nvSpPr>
      <xdr:spPr>
        <a:xfrm>
          <a:off x="1450469" y="4532824"/>
          <a:ext cx="965200" cy="2133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 baseline="0"/>
            <a:t>PHPP route</a:t>
          </a:r>
          <a:endParaRPr lang="en-GB" sz="1100"/>
        </a:p>
      </xdr:txBody>
    </xdr:sp>
    <xdr:clientData/>
  </xdr:twoCellAnchor>
  <xdr:twoCellAnchor>
    <xdr:from>
      <xdr:col>6</xdr:col>
      <xdr:colOff>1202197</xdr:colOff>
      <xdr:row>32</xdr:row>
      <xdr:rowOff>99018</xdr:rowOff>
    </xdr:from>
    <xdr:to>
      <xdr:col>6</xdr:col>
      <xdr:colOff>1202197</xdr:colOff>
      <xdr:row>34</xdr:row>
      <xdr:rowOff>64576</xdr:rowOff>
    </xdr:to>
    <xdr:cxnSp macro="">
      <xdr:nvCxnSpPr>
        <xdr:cNvPr id="22" name="Straight Arrow Connector 21">
          <a:extLst>
            <a:ext uri="{FF2B5EF4-FFF2-40B4-BE49-F238E27FC236}">
              <a16:creationId xmlns:a16="http://schemas.microsoft.com/office/drawing/2014/main" id="{0203F8B5-A405-9646-BC18-C98686082C4E}"/>
            </a:ext>
          </a:extLst>
        </xdr:cNvPr>
        <xdr:cNvCxnSpPr/>
      </xdr:nvCxnSpPr>
      <xdr:spPr>
        <a:xfrm>
          <a:off x="7250841" y="7805120"/>
          <a:ext cx="0" cy="374541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161440</xdr:colOff>
      <xdr:row>41</xdr:row>
      <xdr:rowOff>157658</xdr:rowOff>
    </xdr:from>
    <xdr:to>
      <xdr:col>3</xdr:col>
      <xdr:colOff>581186</xdr:colOff>
      <xdr:row>41</xdr:row>
      <xdr:rowOff>157658</xdr:rowOff>
    </xdr:to>
    <xdr:cxnSp macro="">
      <xdr:nvCxnSpPr>
        <xdr:cNvPr id="23" name="Straight Connector 22">
          <a:extLst>
            <a:ext uri="{FF2B5EF4-FFF2-40B4-BE49-F238E27FC236}">
              <a16:creationId xmlns:a16="http://schemas.microsoft.com/office/drawing/2014/main" id="{5223B211-BD1E-B844-A025-9A9779DF4F72}"/>
            </a:ext>
          </a:extLst>
        </xdr:cNvPr>
        <xdr:cNvCxnSpPr/>
      </xdr:nvCxnSpPr>
      <xdr:spPr>
        <a:xfrm>
          <a:off x="936355" y="9704183"/>
          <a:ext cx="2830594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586568</xdr:colOff>
      <xdr:row>41</xdr:row>
      <xdr:rowOff>152831</xdr:rowOff>
    </xdr:from>
    <xdr:to>
      <xdr:col>3</xdr:col>
      <xdr:colOff>597985</xdr:colOff>
      <xdr:row>44</xdr:row>
      <xdr:rowOff>29126</xdr:rowOff>
    </xdr:to>
    <xdr:cxnSp macro="">
      <xdr:nvCxnSpPr>
        <xdr:cNvPr id="27" name="Straight Arrow Connector 26">
          <a:extLst>
            <a:ext uri="{FF2B5EF4-FFF2-40B4-BE49-F238E27FC236}">
              <a16:creationId xmlns:a16="http://schemas.microsoft.com/office/drawing/2014/main" id="{AF77FE7D-EE5E-9545-9F00-6E9F90242649}"/>
            </a:ext>
          </a:extLst>
        </xdr:cNvPr>
        <xdr:cNvCxnSpPr>
          <a:endCxn id="46" idx="0"/>
        </xdr:cNvCxnSpPr>
      </xdr:nvCxnSpPr>
      <xdr:spPr>
        <a:xfrm>
          <a:off x="3785530" y="9653869"/>
          <a:ext cx="11417" cy="487332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1191002</xdr:colOff>
      <xdr:row>39</xdr:row>
      <xdr:rowOff>36165</xdr:rowOff>
    </xdr:from>
    <xdr:to>
      <xdr:col>1</xdr:col>
      <xdr:colOff>1194661</xdr:colOff>
      <xdr:row>41</xdr:row>
      <xdr:rowOff>161442</xdr:rowOff>
    </xdr:to>
    <xdr:cxnSp macro="">
      <xdr:nvCxnSpPr>
        <xdr:cNvPr id="38" name="Straight Arrow Connector 37">
          <a:extLst>
            <a:ext uri="{FF2B5EF4-FFF2-40B4-BE49-F238E27FC236}">
              <a16:creationId xmlns:a16="http://schemas.microsoft.com/office/drawing/2014/main" id="{4461F961-2498-784A-83DC-03AE3C8F5B25}"/>
            </a:ext>
          </a:extLst>
        </xdr:cNvPr>
        <xdr:cNvCxnSpPr/>
      </xdr:nvCxnSpPr>
      <xdr:spPr>
        <a:xfrm>
          <a:off x="1965917" y="9173707"/>
          <a:ext cx="3659" cy="534260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1181100</xdr:colOff>
      <xdr:row>24</xdr:row>
      <xdr:rowOff>409841</xdr:rowOff>
    </xdr:from>
    <xdr:to>
      <xdr:col>6</xdr:col>
      <xdr:colOff>1181100</xdr:colOff>
      <xdr:row>25</xdr:row>
      <xdr:rowOff>88900</xdr:rowOff>
    </xdr:to>
    <xdr:cxnSp macro="">
      <xdr:nvCxnSpPr>
        <xdr:cNvPr id="40" name="Straight Arrow Connector 39">
          <a:extLst>
            <a:ext uri="{FF2B5EF4-FFF2-40B4-BE49-F238E27FC236}">
              <a16:creationId xmlns:a16="http://schemas.microsoft.com/office/drawing/2014/main" id="{F6E5975D-9481-F949-9548-D8B2B987A37E}"/>
            </a:ext>
          </a:extLst>
        </xdr:cNvPr>
        <xdr:cNvCxnSpPr/>
      </xdr:nvCxnSpPr>
      <xdr:spPr>
        <a:xfrm>
          <a:off x="1956015" y="4801027"/>
          <a:ext cx="0" cy="357110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484321</xdr:colOff>
      <xdr:row>35</xdr:row>
      <xdr:rowOff>75340</xdr:rowOff>
    </xdr:from>
    <xdr:to>
      <xdr:col>2</xdr:col>
      <xdr:colOff>699575</xdr:colOff>
      <xdr:row>39</xdr:row>
      <xdr:rowOff>43052</xdr:rowOff>
    </xdr:to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84A786E9-A32A-CE97-4C34-FA38E91EEF97}"/>
            </a:ext>
          </a:extLst>
        </xdr:cNvPr>
        <xdr:cNvSpPr txBox="1"/>
      </xdr:nvSpPr>
      <xdr:spPr>
        <a:xfrm>
          <a:off x="1259236" y="8394916"/>
          <a:ext cx="1420678" cy="78567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Have the space heating demand and Energy Use Intensity targets in policy been met?</a:t>
          </a:r>
        </a:p>
      </xdr:txBody>
    </xdr:sp>
    <xdr:clientData/>
  </xdr:twoCellAnchor>
  <xdr:twoCellAnchor>
    <xdr:from>
      <xdr:col>6</xdr:col>
      <xdr:colOff>1185620</xdr:colOff>
      <xdr:row>26</xdr:row>
      <xdr:rowOff>108272</xdr:rowOff>
    </xdr:from>
    <xdr:to>
      <xdr:col>6</xdr:col>
      <xdr:colOff>1185620</xdr:colOff>
      <xdr:row>27</xdr:row>
      <xdr:rowOff>29059</xdr:rowOff>
    </xdr:to>
    <xdr:cxnSp macro="">
      <xdr:nvCxnSpPr>
        <xdr:cNvPr id="42" name="Straight Arrow Connector 41">
          <a:extLst>
            <a:ext uri="{FF2B5EF4-FFF2-40B4-BE49-F238E27FC236}">
              <a16:creationId xmlns:a16="http://schemas.microsoft.com/office/drawing/2014/main" id="{95791590-67BD-B845-8E1A-C1A658EBDD60}"/>
            </a:ext>
          </a:extLst>
        </xdr:cNvPr>
        <xdr:cNvCxnSpPr/>
      </xdr:nvCxnSpPr>
      <xdr:spPr>
        <a:xfrm>
          <a:off x="7234264" y="6103103"/>
          <a:ext cx="0" cy="609600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221649</xdr:colOff>
      <xdr:row>44</xdr:row>
      <xdr:rowOff>35228</xdr:rowOff>
    </xdr:from>
    <xdr:to>
      <xdr:col>1</xdr:col>
      <xdr:colOff>867412</xdr:colOff>
      <xdr:row>48</xdr:row>
      <xdr:rowOff>3752</xdr:rowOff>
    </xdr:to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53939DFB-B7FE-9C4A-B4DC-7115A4A85E25}"/>
            </a:ext>
          </a:extLst>
        </xdr:cNvPr>
        <xdr:cNvSpPr txBox="1"/>
      </xdr:nvSpPr>
      <xdr:spPr>
        <a:xfrm>
          <a:off x="221649" y="10147303"/>
          <a:ext cx="1424537" cy="78324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The development is likely compliant</a:t>
          </a:r>
          <a:r>
            <a:rPr lang="en-GB" sz="1100" baseline="0"/>
            <a:t> with policies S6 and S8</a:t>
          </a:r>
          <a:endParaRPr lang="en-GB" sz="1100"/>
        </a:p>
      </xdr:txBody>
    </xdr:sp>
    <xdr:clientData/>
  </xdr:twoCellAnchor>
  <xdr:twoCellAnchor>
    <xdr:from>
      <xdr:col>6</xdr:col>
      <xdr:colOff>195450</xdr:colOff>
      <xdr:row>34</xdr:row>
      <xdr:rowOff>120109</xdr:rowOff>
    </xdr:from>
    <xdr:to>
      <xdr:col>7</xdr:col>
      <xdr:colOff>1087033</xdr:colOff>
      <xdr:row>39</xdr:row>
      <xdr:rowOff>161441</xdr:rowOff>
    </xdr:to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B8EF6186-56D6-BA4A-935D-A1CFCAB4582C}"/>
            </a:ext>
          </a:extLst>
        </xdr:cNvPr>
        <xdr:cNvSpPr txBox="1"/>
      </xdr:nvSpPr>
      <xdr:spPr>
        <a:xfrm>
          <a:off x="6244094" y="8235194"/>
          <a:ext cx="2097007" cy="106378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Are</a:t>
          </a:r>
          <a:r>
            <a:rPr lang="en-GB" sz="1100" baseline="0"/>
            <a:t> individual components of the development specified in accordance with the "Recommended" column on page X of the Design Guide?</a:t>
          </a:r>
          <a:endParaRPr lang="en-GB" sz="1100"/>
        </a:p>
      </xdr:txBody>
    </xdr:sp>
    <xdr:clientData/>
  </xdr:twoCellAnchor>
  <xdr:twoCellAnchor>
    <xdr:from>
      <xdr:col>5</xdr:col>
      <xdr:colOff>296272</xdr:colOff>
      <xdr:row>43</xdr:row>
      <xdr:rowOff>195141</xdr:rowOff>
    </xdr:from>
    <xdr:to>
      <xdr:col>6</xdr:col>
      <xdr:colOff>894923</xdr:colOff>
      <xdr:row>47</xdr:row>
      <xdr:rowOff>163665</xdr:rowOff>
    </xdr:to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51A0320B-4C1A-A649-8FE5-38D68339E603}"/>
            </a:ext>
          </a:extLst>
        </xdr:cNvPr>
        <xdr:cNvSpPr txBox="1"/>
      </xdr:nvSpPr>
      <xdr:spPr>
        <a:xfrm>
          <a:off x="5532027" y="10103537"/>
          <a:ext cx="1425349" cy="78324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The development is likely compliant</a:t>
          </a:r>
          <a:r>
            <a:rPr lang="en-GB" sz="1100" baseline="0"/>
            <a:t> with policies S6 and S8</a:t>
          </a:r>
          <a:endParaRPr lang="en-GB" sz="1100"/>
        </a:p>
      </xdr:txBody>
    </xdr:sp>
    <xdr:clientData/>
  </xdr:twoCellAnchor>
  <xdr:twoCellAnchor>
    <xdr:from>
      <xdr:col>2</xdr:col>
      <xdr:colOff>955737</xdr:colOff>
      <xdr:row>44</xdr:row>
      <xdr:rowOff>29126</xdr:rowOff>
    </xdr:from>
    <xdr:to>
      <xdr:col>4</xdr:col>
      <xdr:colOff>240231</xdr:colOff>
      <xdr:row>47</xdr:row>
      <xdr:rowOff>201329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82F8D9FA-B325-2543-986B-B481D9110437}"/>
            </a:ext>
          </a:extLst>
        </xdr:cNvPr>
        <xdr:cNvSpPr txBox="1"/>
      </xdr:nvSpPr>
      <xdr:spPr>
        <a:xfrm>
          <a:off x="2944605" y="10141201"/>
          <a:ext cx="1704683" cy="78324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More information</a:t>
          </a:r>
          <a:r>
            <a:rPr lang="en-GB" sz="1100" baseline="0"/>
            <a:t> is required. </a:t>
          </a:r>
        </a:p>
        <a:p>
          <a:r>
            <a:rPr lang="en-GB" sz="1100"/>
            <a:t>Complete steps 3, 4, 5 and 6 from the NCM route.</a:t>
          </a:r>
        </a:p>
      </xdr:txBody>
    </xdr:sp>
    <xdr:clientData/>
  </xdr:twoCellAnchor>
  <xdr:twoCellAnchor>
    <xdr:from>
      <xdr:col>1</xdr:col>
      <xdr:colOff>1194660</xdr:colOff>
      <xdr:row>29</xdr:row>
      <xdr:rowOff>107627</xdr:rowOff>
    </xdr:from>
    <xdr:to>
      <xdr:col>1</xdr:col>
      <xdr:colOff>1194661</xdr:colOff>
      <xdr:row>35</xdr:row>
      <xdr:rowOff>75340</xdr:rowOff>
    </xdr:to>
    <xdr:cxnSp macro="">
      <xdr:nvCxnSpPr>
        <xdr:cNvPr id="48" name="Straight Arrow Connector 47">
          <a:extLst>
            <a:ext uri="{FF2B5EF4-FFF2-40B4-BE49-F238E27FC236}">
              <a16:creationId xmlns:a16="http://schemas.microsoft.com/office/drawing/2014/main" id="{D540EC6C-6B64-1742-92F6-7E945A055C8B}"/>
            </a:ext>
          </a:extLst>
        </xdr:cNvPr>
        <xdr:cNvCxnSpPr>
          <a:endCxn id="41" idx="0"/>
        </xdr:cNvCxnSpPr>
      </xdr:nvCxnSpPr>
      <xdr:spPr>
        <a:xfrm flipH="1">
          <a:off x="1969575" y="7200254"/>
          <a:ext cx="1" cy="1194662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324085</xdr:colOff>
      <xdr:row>44</xdr:row>
      <xdr:rowOff>10135</xdr:rowOff>
    </xdr:from>
    <xdr:to>
      <xdr:col>8</xdr:col>
      <xdr:colOff>807300</xdr:colOff>
      <xdr:row>49</xdr:row>
      <xdr:rowOff>17233</xdr:rowOff>
    </xdr:to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B02750CF-87AA-CD4E-B11A-0F8D0C9B36A6}"/>
            </a:ext>
          </a:extLst>
        </xdr:cNvPr>
        <xdr:cNvSpPr txBox="1"/>
      </xdr:nvSpPr>
      <xdr:spPr>
        <a:xfrm>
          <a:off x="7596632" y="10122210"/>
          <a:ext cx="1693310" cy="10254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Proposals will be reviewed</a:t>
          </a:r>
          <a:r>
            <a:rPr lang="en-GB" sz="1100" baseline="0"/>
            <a:t> and c</a:t>
          </a:r>
          <a:r>
            <a:rPr lang="en-GB" sz="1100"/>
            <a:t>ompliance with policies S6 and S8</a:t>
          </a:r>
          <a:r>
            <a:rPr lang="en-GB" sz="1100" baseline="0"/>
            <a:t> will be determined at planning officer's discretion.</a:t>
          </a:r>
          <a:endParaRPr lang="en-GB" sz="1100"/>
        </a:p>
      </xdr:txBody>
    </xdr:sp>
    <xdr:clientData/>
  </xdr:twoCellAnchor>
  <xdr:twoCellAnchor>
    <xdr:from>
      <xdr:col>7</xdr:col>
      <xdr:colOff>8826</xdr:colOff>
      <xdr:row>39</xdr:row>
      <xdr:rowOff>156277</xdr:rowOff>
    </xdr:from>
    <xdr:to>
      <xdr:col>7</xdr:col>
      <xdr:colOff>12485</xdr:colOff>
      <xdr:row>42</xdr:row>
      <xdr:rowOff>77062</xdr:rowOff>
    </xdr:to>
    <xdr:cxnSp macro="">
      <xdr:nvCxnSpPr>
        <xdr:cNvPr id="52" name="Straight Arrow Connector 51">
          <a:extLst>
            <a:ext uri="{FF2B5EF4-FFF2-40B4-BE49-F238E27FC236}">
              <a16:creationId xmlns:a16="http://schemas.microsoft.com/office/drawing/2014/main" id="{30D2EEDD-B3AF-CF4D-A9C6-53F5C2A7525D}"/>
            </a:ext>
          </a:extLst>
        </xdr:cNvPr>
        <xdr:cNvCxnSpPr/>
      </xdr:nvCxnSpPr>
      <xdr:spPr>
        <a:xfrm>
          <a:off x="7262894" y="9293819"/>
          <a:ext cx="3659" cy="534260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139915</xdr:colOff>
      <xdr:row>42</xdr:row>
      <xdr:rowOff>73278</xdr:rowOff>
    </xdr:from>
    <xdr:to>
      <xdr:col>7</xdr:col>
      <xdr:colOff>1097796</xdr:colOff>
      <xdr:row>42</xdr:row>
      <xdr:rowOff>73278</xdr:rowOff>
    </xdr:to>
    <xdr:cxnSp macro="">
      <xdr:nvCxnSpPr>
        <xdr:cNvPr id="53" name="Straight Connector 52">
          <a:extLst>
            <a:ext uri="{FF2B5EF4-FFF2-40B4-BE49-F238E27FC236}">
              <a16:creationId xmlns:a16="http://schemas.microsoft.com/office/drawing/2014/main" id="{7BB71A94-9EA3-434E-BA8C-76E70F6AE4E4}"/>
            </a:ext>
          </a:extLst>
        </xdr:cNvPr>
        <xdr:cNvCxnSpPr/>
      </xdr:nvCxnSpPr>
      <xdr:spPr>
        <a:xfrm>
          <a:off x="6188559" y="9824295"/>
          <a:ext cx="2163305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1094138</xdr:colOff>
      <xdr:row>42</xdr:row>
      <xdr:rowOff>79214</xdr:rowOff>
    </xdr:from>
    <xdr:to>
      <xdr:col>7</xdr:col>
      <xdr:colOff>1094138</xdr:colOff>
      <xdr:row>44</xdr:row>
      <xdr:rowOff>5383</xdr:rowOff>
    </xdr:to>
    <xdr:cxnSp macro="">
      <xdr:nvCxnSpPr>
        <xdr:cNvPr id="54" name="Straight Arrow Connector 53">
          <a:extLst>
            <a:ext uri="{FF2B5EF4-FFF2-40B4-BE49-F238E27FC236}">
              <a16:creationId xmlns:a16="http://schemas.microsoft.com/office/drawing/2014/main" id="{6C36AFFA-ED6D-C444-A2E4-C3002FCE4F42}"/>
            </a:ext>
          </a:extLst>
        </xdr:cNvPr>
        <xdr:cNvCxnSpPr/>
      </xdr:nvCxnSpPr>
      <xdr:spPr>
        <a:xfrm>
          <a:off x="8348206" y="9830231"/>
          <a:ext cx="0" cy="335152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137979</xdr:colOff>
      <xdr:row>42</xdr:row>
      <xdr:rowOff>81497</xdr:rowOff>
    </xdr:from>
    <xdr:to>
      <xdr:col>6</xdr:col>
      <xdr:colOff>137979</xdr:colOff>
      <xdr:row>43</xdr:row>
      <xdr:rowOff>179309</xdr:rowOff>
    </xdr:to>
    <xdr:cxnSp macro="">
      <xdr:nvCxnSpPr>
        <xdr:cNvPr id="56" name="Straight Arrow Connector 55">
          <a:extLst>
            <a:ext uri="{FF2B5EF4-FFF2-40B4-BE49-F238E27FC236}">
              <a16:creationId xmlns:a16="http://schemas.microsoft.com/office/drawing/2014/main" id="{62363381-7EE3-0E43-81C7-79EF83199956}"/>
            </a:ext>
          </a:extLst>
        </xdr:cNvPr>
        <xdr:cNvCxnSpPr/>
      </xdr:nvCxnSpPr>
      <xdr:spPr>
        <a:xfrm>
          <a:off x="6195947" y="9806845"/>
          <a:ext cx="0" cy="301555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155144</xdr:colOff>
      <xdr:row>41</xdr:row>
      <xdr:rowOff>155754</xdr:rowOff>
    </xdr:from>
    <xdr:to>
      <xdr:col>1</xdr:col>
      <xdr:colOff>155754</xdr:colOff>
      <xdr:row>44</xdr:row>
      <xdr:rowOff>35228</xdr:rowOff>
    </xdr:to>
    <xdr:cxnSp macro="">
      <xdr:nvCxnSpPr>
        <xdr:cNvPr id="59" name="Straight Arrow Connector 58">
          <a:extLst>
            <a:ext uri="{FF2B5EF4-FFF2-40B4-BE49-F238E27FC236}">
              <a16:creationId xmlns:a16="http://schemas.microsoft.com/office/drawing/2014/main" id="{1AD5CE61-D78E-4C45-852D-BBE02317E38C}"/>
            </a:ext>
          </a:extLst>
        </xdr:cNvPr>
        <xdr:cNvCxnSpPr>
          <a:endCxn id="43" idx="0"/>
        </xdr:cNvCxnSpPr>
      </xdr:nvCxnSpPr>
      <xdr:spPr>
        <a:xfrm flipH="1">
          <a:off x="933918" y="9656792"/>
          <a:ext cx="610" cy="490511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144991</xdr:colOff>
      <xdr:row>40</xdr:row>
      <xdr:rowOff>115954</xdr:rowOff>
    </xdr:from>
    <xdr:to>
      <xdr:col>1</xdr:col>
      <xdr:colOff>539151</xdr:colOff>
      <xdr:row>42</xdr:row>
      <xdr:rowOff>0</xdr:rowOff>
    </xdr:to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3D0A061A-C852-AC43-8FDA-7A6433ACBC46}"/>
            </a:ext>
          </a:extLst>
        </xdr:cNvPr>
        <xdr:cNvSpPr txBox="1"/>
      </xdr:nvSpPr>
      <xdr:spPr>
        <a:xfrm>
          <a:off x="923765" y="9413312"/>
          <a:ext cx="394160" cy="2914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Yes</a:t>
          </a:r>
        </a:p>
      </xdr:txBody>
    </xdr:sp>
    <xdr:clientData/>
  </xdr:twoCellAnchor>
  <xdr:twoCellAnchor>
    <xdr:from>
      <xdr:col>3</xdr:col>
      <xdr:colOff>225505</xdr:colOff>
      <xdr:row>40</xdr:row>
      <xdr:rowOff>100618</xdr:rowOff>
    </xdr:from>
    <xdr:to>
      <xdr:col>3</xdr:col>
      <xdr:colOff>619665</xdr:colOff>
      <xdr:row>41</xdr:row>
      <xdr:rowOff>188343</xdr:rowOff>
    </xdr:to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4E817F78-47E6-2946-833F-9C198F4612D9}"/>
            </a:ext>
          </a:extLst>
        </xdr:cNvPr>
        <xdr:cNvSpPr txBox="1"/>
      </xdr:nvSpPr>
      <xdr:spPr>
        <a:xfrm>
          <a:off x="3424467" y="9397976"/>
          <a:ext cx="394160" cy="2914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No</a:t>
          </a:r>
        </a:p>
      </xdr:txBody>
    </xdr:sp>
    <xdr:clientData/>
  </xdr:twoCellAnchor>
  <xdr:twoCellAnchor>
    <xdr:from>
      <xdr:col>6</xdr:col>
      <xdr:colOff>54414</xdr:colOff>
      <xdr:row>41</xdr:row>
      <xdr:rowOff>1414</xdr:rowOff>
    </xdr:from>
    <xdr:to>
      <xdr:col>6</xdr:col>
      <xdr:colOff>448574</xdr:colOff>
      <xdr:row>42</xdr:row>
      <xdr:rowOff>89140</xdr:rowOff>
    </xdr:to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9C997DE2-414D-1844-BB0D-B87972DCEEA2}"/>
            </a:ext>
          </a:extLst>
        </xdr:cNvPr>
        <xdr:cNvSpPr txBox="1"/>
      </xdr:nvSpPr>
      <xdr:spPr>
        <a:xfrm>
          <a:off x="6116867" y="9502452"/>
          <a:ext cx="394160" cy="2914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Yes</a:t>
          </a:r>
        </a:p>
      </xdr:txBody>
    </xdr:sp>
    <xdr:clientData/>
  </xdr:twoCellAnchor>
  <xdr:twoCellAnchor>
    <xdr:from>
      <xdr:col>7</xdr:col>
      <xdr:colOff>805871</xdr:colOff>
      <xdr:row>41</xdr:row>
      <xdr:rowOff>10041</xdr:rowOff>
    </xdr:from>
    <xdr:to>
      <xdr:col>7</xdr:col>
      <xdr:colOff>1200031</xdr:colOff>
      <xdr:row>42</xdr:row>
      <xdr:rowOff>97767</xdr:rowOff>
    </xdr:to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67410535-F175-E54D-B3E0-9CA7323AF186}"/>
            </a:ext>
          </a:extLst>
        </xdr:cNvPr>
        <xdr:cNvSpPr txBox="1"/>
      </xdr:nvSpPr>
      <xdr:spPr>
        <a:xfrm>
          <a:off x="8078418" y="9511079"/>
          <a:ext cx="394160" cy="2914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No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417723</xdr:colOff>
      <xdr:row>2</xdr:row>
      <xdr:rowOff>13951</xdr:rowOff>
    </xdr:from>
    <xdr:to>
      <xdr:col>16</xdr:col>
      <xdr:colOff>6324</xdr:colOff>
      <xdr:row>6</xdr:row>
      <xdr:rowOff>75990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1376A3-D81A-6B43-BD5D-BCA0A329E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20374" y="518891"/>
          <a:ext cx="1241131" cy="8577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88900</xdr:colOff>
      <xdr:row>2</xdr:row>
      <xdr:rowOff>0</xdr:rowOff>
    </xdr:from>
    <xdr:to>
      <xdr:col>16</xdr:col>
      <xdr:colOff>55531</xdr:colOff>
      <xdr:row>6</xdr:row>
      <xdr:rowOff>84721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167AD2-1100-2A49-BAB5-A09367DD9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95200" y="774700"/>
          <a:ext cx="1236631" cy="8975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5318312</xdr:colOff>
      <xdr:row>2</xdr:row>
      <xdr:rowOff>86658</xdr:rowOff>
    </xdr:from>
    <xdr:to>
      <xdr:col>8</xdr:col>
      <xdr:colOff>45820</xdr:colOff>
      <xdr:row>6</xdr:row>
      <xdr:rowOff>147473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1ABD4D-78D7-E241-85AB-FA33EDCFB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04912" y="594658"/>
          <a:ext cx="1229908" cy="8736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482600</xdr:colOff>
      <xdr:row>2</xdr:row>
      <xdr:rowOff>0</xdr:rowOff>
    </xdr:from>
    <xdr:to>
      <xdr:col>14</xdr:col>
      <xdr:colOff>68231</xdr:colOff>
      <xdr:row>6</xdr:row>
      <xdr:rowOff>33921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4C6A95-FB86-A447-8D0C-A36F64420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33300" y="508000"/>
          <a:ext cx="1236631" cy="89752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457200</xdr:colOff>
      <xdr:row>2</xdr:row>
      <xdr:rowOff>139700</xdr:rowOff>
    </xdr:from>
    <xdr:to>
      <xdr:col>14</xdr:col>
      <xdr:colOff>42831</xdr:colOff>
      <xdr:row>6</xdr:row>
      <xdr:rowOff>224421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733DAD-E56B-6944-AA65-960579974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42900" y="647700"/>
          <a:ext cx="1236631" cy="8975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457200</xdr:colOff>
      <xdr:row>2</xdr:row>
      <xdr:rowOff>114300</xdr:rowOff>
    </xdr:from>
    <xdr:to>
      <xdr:col>14</xdr:col>
      <xdr:colOff>42831</xdr:colOff>
      <xdr:row>6</xdr:row>
      <xdr:rowOff>199021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E2C39F-7D33-C343-81E3-A71DE9610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27000" y="622300"/>
          <a:ext cx="1236631" cy="89752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127000</xdr:colOff>
      <xdr:row>21</xdr:row>
      <xdr:rowOff>50800</xdr:rowOff>
    </xdr:from>
    <xdr:to>
      <xdr:col>8</xdr:col>
      <xdr:colOff>215900</xdr:colOff>
      <xdr:row>50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70BC91-EE33-2E41-A34D-3320AD795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000" y="4318000"/>
          <a:ext cx="6692900" cy="5867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</xdr:row>
      <xdr:rowOff>152400</xdr:rowOff>
    </xdr:from>
    <xdr:to>
      <xdr:col>8</xdr:col>
      <xdr:colOff>215900</xdr:colOff>
      <xdr:row>20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26CD219-760A-A049-A657-558C4554E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" y="355600"/>
          <a:ext cx="6667500" cy="38608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89</xdr:row>
      <xdr:rowOff>0</xdr:rowOff>
    </xdr:from>
    <xdr:to>
      <xdr:col>8</xdr:col>
      <xdr:colOff>215900</xdr:colOff>
      <xdr:row>107</xdr:row>
      <xdr:rowOff>25400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B7F3FDA-C72C-0C46-87C7-FBD776499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7000" y="18084800"/>
          <a:ext cx="6692900" cy="3683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139700</xdr:colOff>
      <xdr:row>49</xdr:row>
      <xdr:rowOff>190500</xdr:rowOff>
    </xdr:from>
    <xdr:to>
      <xdr:col>8</xdr:col>
      <xdr:colOff>254000</xdr:colOff>
      <xdr:row>88</xdr:row>
      <xdr:rowOff>38100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5CBB254-30C5-A14E-B64F-83F88B881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9700" y="10147300"/>
          <a:ext cx="6718300" cy="777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107</xdr:row>
      <xdr:rowOff>38100</xdr:rowOff>
    </xdr:from>
    <xdr:to>
      <xdr:col>8</xdr:col>
      <xdr:colOff>228600</xdr:colOff>
      <xdr:row>143</xdr:row>
      <xdr:rowOff>177800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1528B08-CE7B-7849-AB2A-A400B99D4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2400" y="21780500"/>
          <a:ext cx="6680200" cy="7454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FC75CD-C22F-EC49-BD95-9A1333CB0A8D}">
  <sheetPr>
    <tabColor rgb="FFFFFF00"/>
    <pageSetUpPr fitToPage="1"/>
  </sheetPr>
  <dimension ref="A2:AS32"/>
  <sheetViews>
    <sheetView tabSelected="1" zoomScaleNormal="100" workbookViewId="0">
      <selection activeCell="D8" sqref="D8"/>
    </sheetView>
  </sheetViews>
  <sheetFormatPr defaultColWidth="10.796875" defaultRowHeight="15.6"/>
  <cols>
    <col min="1" max="1" width="10.19921875" style="1" customWidth="1"/>
    <col min="2" max="2" width="18.796875" style="1" customWidth="1"/>
    <col min="3" max="4" width="15.796875" style="1" customWidth="1"/>
    <col min="5" max="6" width="10.796875" style="1"/>
    <col min="7" max="8" width="15.796875" style="1" customWidth="1"/>
    <col min="9" max="16384" width="10.796875" style="1"/>
  </cols>
  <sheetData>
    <row r="2" spans="1:45" ht="23.4">
      <c r="A2" s="57" t="s">
        <v>116</v>
      </c>
      <c r="B2" s="28"/>
      <c r="C2" s="28"/>
      <c r="D2" s="28"/>
      <c r="E2" s="24"/>
      <c r="L2" s="74" t="s">
        <v>191</v>
      </c>
    </row>
    <row r="4" spans="1:45">
      <c r="B4" s="59" t="s">
        <v>112</v>
      </c>
      <c r="C4" s="54"/>
      <c r="D4" s="9"/>
      <c r="E4" s="9"/>
      <c r="H4" s="54"/>
      <c r="I4" s="4"/>
      <c r="J4" s="4"/>
      <c r="K4" s="4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</row>
    <row r="5" spans="1:45">
      <c r="A5" s="11" t="s">
        <v>0</v>
      </c>
      <c r="B5" s="54" t="s">
        <v>254</v>
      </c>
      <c r="C5" s="54"/>
      <c r="D5" s="9"/>
      <c r="E5" s="9"/>
      <c r="H5" s="54"/>
      <c r="I5" s="10"/>
      <c r="J5" s="10"/>
      <c r="K5" s="10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</row>
    <row r="6" spans="1:45">
      <c r="A6" s="11" t="s">
        <v>1</v>
      </c>
      <c r="B6" s="54" t="s">
        <v>192</v>
      </c>
      <c r="C6" s="54"/>
      <c r="D6" s="9"/>
      <c r="E6" s="9"/>
      <c r="H6" s="54"/>
      <c r="I6" s="10"/>
      <c r="J6" s="10"/>
      <c r="K6" s="10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</row>
    <row r="7" spans="1:45">
      <c r="A7" s="11" t="s">
        <v>2</v>
      </c>
      <c r="B7" s="55">
        <v>44860</v>
      </c>
      <c r="C7" s="55"/>
      <c r="D7" s="9"/>
      <c r="E7" s="9"/>
      <c r="H7" s="55"/>
      <c r="I7" s="15"/>
      <c r="J7" s="15"/>
      <c r="K7" s="15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</row>
    <row r="9" spans="1:45">
      <c r="A9" s="58"/>
      <c r="B9" s="58"/>
      <c r="C9" s="58"/>
      <c r="D9" s="58"/>
      <c r="E9" s="58"/>
      <c r="F9" s="58"/>
      <c r="G9" s="58"/>
      <c r="H9" s="58"/>
      <c r="I9" s="58"/>
      <c r="J9" s="58"/>
      <c r="K9" s="58"/>
      <c r="L9" s="58"/>
    </row>
    <row r="12" spans="1:45">
      <c r="B12" s="22" t="s">
        <v>114</v>
      </c>
    </row>
    <row r="13" spans="1:45">
      <c r="B13" s="1" t="s">
        <v>193</v>
      </c>
    </row>
    <row r="14" spans="1:45">
      <c r="B14" s="1" t="s">
        <v>194</v>
      </c>
    </row>
    <row r="15" spans="1:45">
      <c r="B15" s="1" t="s">
        <v>113</v>
      </c>
    </row>
    <row r="18" spans="1:9">
      <c r="B18" s="22" t="s">
        <v>190</v>
      </c>
    </row>
    <row r="19" spans="1:9">
      <c r="B19" s="22"/>
    </row>
    <row r="20" spans="1:9">
      <c r="B20" s="22" t="s">
        <v>121</v>
      </c>
    </row>
    <row r="21" spans="1:9">
      <c r="A21" s="74" t="s">
        <v>122</v>
      </c>
      <c r="B21" s="22" t="s">
        <v>119</v>
      </c>
      <c r="C21" s="1" t="s">
        <v>120</v>
      </c>
    </row>
    <row r="22" spans="1:9">
      <c r="A22" s="74" t="s">
        <v>122</v>
      </c>
      <c r="B22" s="22" t="s">
        <v>117</v>
      </c>
      <c r="C22" s="1" t="s">
        <v>118</v>
      </c>
    </row>
    <row r="23" spans="1:9">
      <c r="A23" s="61"/>
    </row>
    <row r="24" spans="1:9">
      <c r="A24" s="61"/>
      <c r="C24" s="1" t="s">
        <v>149</v>
      </c>
    </row>
    <row r="25" spans="1:9" ht="52.95" customHeight="1">
      <c r="A25" s="61"/>
    </row>
    <row r="26" spans="1:9" ht="73.05" customHeight="1">
      <c r="B26" s="168" t="s">
        <v>148</v>
      </c>
      <c r="C26" s="169"/>
      <c r="G26" s="168" t="s">
        <v>249</v>
      </c>
      <c r="H26" s="169"/>
    </row>
    <row r="27" spans="1:9" ht="54" customHeight="1"/>
    <row r="28" spans="1:9">
      <c r="F28" s="61"/>
    </row>
    <row r="29" spans="1:9">
      <c r="A29" s="74" t="s">
        <v>122</v>
      </c>
      <c r="B29" s="22" t="s">
        <v>166</v>
      </c>
      <c r="C29" s="1" t="s">
        <v>167</v>
      </c>
      <c r="F29" s="74" t="s">
        <v>122</v>
      </c>
      <c r="G29" s="22" t="s">
        <v>250</v>
      </c>
      <c r="I29" s="1" t="s">
        <v>168</v>
      </c>
    </row>
    <row r="30" spans="1:9">
      <c r="F30" s="74" t="s">
        <v>122</v>
      </c>
      <c r="G30" s="22" t="s">
        <v>251</v>
      </c>
      <c r="I30" s="1" t="s">
        <v>169</v>
      </c>
    </row>
    <row r="31" spans="1:9">
      <c r="B31" s="168"/>
      <c r="C31" s="168"/>
      <c r="D31" s="168"/>
      <c r="F31" s="74" t="s">
        <v>122</v>
      </c>
      <c r="G31" s="22" t="s">
        <v>252</v>
      </c>
      <c r="I31" s="1" t="s">
        <v>169</v>
      </c>
    </row>
    <row r="32" spans="1:9">
      <c r="F32" s="74" t="s">
        <v>122</v>
      </c>
      <c r="G32" s="22" t="s">
        <v>253</v>
      </c>
      <c r="I32" s="1" t="s">
        <v>169</v>
      </c>
    </row>
  </sheetData>
  <sheetProtection algorithmName="SHA-512" hashValue="V2PKRZj8P1yDcM6G9i0bihDACJuaRSa/9bbtwPE1JgHHFqpx84mffe3q2vGVINo71JIEwiREmgIcJR8krHgoqw==" saltValue="FBEETnftiMhomtjCgLb+PQ==" spinCount="100000" sheet="1" objects="1" scenarios="1"/>
  <mergeCells count="3">
    <mergeCell ref="B26:C26"/>
    <mergeCell ref="B31:D31"/>
    <mergeCell ref="G26:H26"/>
  </mergeCells>
  <pageMargins left="0.70866141732283472" right="0.70866141732283472" top="0.74803149606299213" bottom="0.74803149606299213" header="0.31496062992125984" footer="0.31496062992125984"/>
  <pageSetup paperSize="9" scale="52"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E2F48-0333-C543-B8BF-59C957CA1E98}">
  <dimension ref="A2:AQ34"/>
  <sheetViews>
    <sheetView zoomScaleNormal="100" workbookViewId="0">
      <selection activeCell="F10" sqref="F10"/>
    </sheetView>
  </sheetViews>
  <sheetFormatPr defaultColWidth="10.796875" defaultRowHeight="15.6"/>
  <cols>
    <col min="1" max="1" width="5.296875" style="1" customWidth="1"/>
    <col min="2" max="2" width="3.19921875" style="1" customWidth="1"/>
    <col min="3" max="4" width="10.796875" style="1"/>
    <col min="5" max="5" width="6" style="1" customWidth="1"/>
    <col min="6" max="6" width="17.69921875" style="1" customWidth="1"/>
    <col min="7" max="7" width="11.796875" style="1" customWidth="1"/>
    <col min="8" max="16" width="10.796875" style="1"/>
    <col min="17" max="19" width="10.796875" style="127"/>
    <col min="20" max="16384" width="10.796875" style="1"/>
  </cols>
  <sheetData>
    <row r="2" spans="1:43" ht="23.4">
      <c r="A2" s="57" t="s">
        <v>115</v>
      </c>
      <c r="B2" s="56"/>
      <c r="C2" s="24"/>
      <c r="D2" s="24"/>
      <c r="E2" s="24"/>
      <c r="P2" s="74" t="s">
        <v>211</v>
      </c>
    </row>
    <row r="4" spans="1:43">
      <c r="A4" s="1" t="s">
        <v>163</v>
      </c>
    </row>
    <row r="8" spans="1:43" s="52" customFormat="1">
      <c r="A8" s="62" t="s">
        <v>46</v>
      </c>
      <c r="B8" s="62"/>
      <c r="C8" s="62"/>
      <c r="D8" s="62"/>
      <c r="E8" s="62"/>
      <c r="F8" s="63"/>
      <c r="G8" s="63"/>
      <c r="H8" s="63"/>
      <c r="I8" s="63"/>
      <c r="J8" s="28"/>
      <c r="K8" s="28"/>
      <c r="L8" s="28"/>
      <c r="M8" s="28"/>
      <c r="N8" s="28"/>
      <c r="O8" s="28"/>
      <c r="P8" s="28"/>
      <c r="Q8" s="151"/>
      <c r="R8" s="151"/>
      <c r="S8" s="151"/>
    </row>
    <row r="9" spans="1:43">
      <c r="A9" s="11"/>
      <c r="B9" s="11"/>
      <c r="C9" s="10"/>
      <c r="D9" s="10"/>
      <c r="E9" s="16"/>
      <c r="F9" s="10"/>
      <c r="G9" s="10"/>
      <c r="H9" s="10"/>
      <c r="I9" s="10"/>
      <c r="J9" s="11"/>
      <c r="K9" s="11"/>
      <c r="L9" s="11"/>
      <c r="M9" s="11"/>
      <c r="N9" s="11"/>
      <c r="O9" s="11"/>
      <c r="P9" s="11"/>
      <c r="Q9" s="152"/>
      <c r="R9" s="152"/>
      <c r="S9" s="152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</row>
    <row r="10" spans="1:43">
      <c r="A10" s="1" t="s">
        <v>70</v>
      </c>
      <c r="C10" s="11" t="s">
        <v>48</v>
      </c>
      <c r="F10" s="137"/>
      <c r="G10" s="11"/>
      <c r="H10" s="10"/>
      <c r="K10" s="11"/>
      <c r="L10" s="11"/>
      <c r="M10" s="11"/>
      <c r="N10" s="11"/>
      <c r="O10" s="11"/>
      <c r="P10" s="11"/>
      <c r="Q10" s="152"/>
      <c r="R10" s="152"/>
      <c r="S10" s="152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</row>
    <row r="11" spans="1:43">
      <c r="A11" s="1" t="s">
        <v>71</v>
      </c>
      <c r="C11" s="11" t="s">
        <v>47</v>
      </c>
      <c r="F11" s="138"/>
      <c r="G11" s="11"/>
      <c r="H11" s="10"/>
      <c r="I11" s="53"/>
      <c r="K11" s="11"/>
      <c r="L11" s="11"/>
      <c r="M11" s="11"/>
      <c r="N11" s="11"/>
      <c r="O11" s="11"/>
      <c r="P11" s="11"/>
      <c r="Q11" s="152"/>
      <c r="R11" s="152"/>
      <c r="S11" s="152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</row>
    <row r="12" spans="1:43">
      <c r="A12" s="11"/>
      <c r="B12" s="11"/>
      <c r="C12" s="11"/>
      <c r="D12" s="10"/>
      <c r="E12" s="16"/>
      <c r="F12" s="10"/>
      <c r="G12" s="10"/>
      <c r="H12" s="10"/>
      <c r="I12" s="10"/>
      <c r="J12" s="11"/>
      <c r="K12" s="11"/>
      <c r="L12" s="11"/>
      <c r="M12" s="11"/>
      <c r="N12" s="11"/>
      <c r="O12" s="11"/>
      <c r="P12" s="11"/>
      <c r="Q12" s="152"/>
      <c r="R12" s="152"/>
      <c r="S12" s="152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</row>
    <row r="13" spans="1:43">
      <c r="A13" s="11"/>
      <c r="B13" s="11"/>
      <c r="C13" s="11"/>
      <c r="D13" s="10"/>
      <c r="E13" s="16"/>
      <c r="G13" s="10" t="s">
        <v>208</v>
      </c>
      <c r="H13" s="10" t="s">
        <v>198</v>
      </c>
      <c r="I13" s="10" t="s">
        <v>199</v>
      </c>
      <c r="J13" s="10" t="s">
        <v>200</v>
      </c>
      <c r="K13" s="10" t="s">
        <v>201</v>
      </c>
      <c r="L13" s="10" t="s">
        <v>202</v>
      </c>
      <c r="M13" s="10" t="s">
        <v>203</v>
      </c>
      <c r="N13" s="10" t="s">
        <v>204</v>
      </c>
      <c r="O13" s="10" t="s">
        <v>205</v>
      </c>
      <c r="P13" s="10" t="s">
        <v>206</v>
      </c>
      <c r="Q13" s="152"/>
      <c r="R13" s="152"/>
      <c r="S13" s="152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</row>
    <row r="14" spans="1:43">
      <c r="A14" s="11" t="s">
        <v>72</v>
      </c>
      <c r="B14" s="11"/>
      <c r="C14" s="11" t="s">
        <v>96</v>
      </c>
      <c r="D14" s="10"/>
      <c r="F14" s="10"/>
      <c r="G14" s="139"/>
      <c r="H14" s="139"/>
      <c r="I14" s="139"/>
      <c r="J14" s="140"/>
      <c r="K14" s="140"/>
      <c r="L14" s="140"/>
      <c r="M14" s="140"/>
      <c r="N14" s="140"/>
      <c r="O14" s="140"/>
      <c r="P14" s="140"/>
      <c r="Q14" s="152"/>
      <c r="R14" s="152"/>
      <c r="S14" s="152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</row>
    <row r="15" spans="1:43">
      <c r="A15" s="11" t="s">
        <v>73</v>
      </c>
      <c r="B15" s="11"/>
      <c r="C15" s="11" t="s">
        <v>106</v>
      </c>
      <c r="D15" s="10"/>
      <c r="F15" s="10"/>
      <c r="G15" s="139"/>
      <c r="H15" s="139"/>
      <c r="I15" s="139"/>
      <c r="J15" s="140"/>
      <c r="K15" s="140"/>
      <c r="L15" s="140"/>
      <c r="M15" s="140"/>
      <c r="N15" s="140"/>
      <c r="O15" s="140"/>
      <c r="P15" s="140"/>
      <c r="Q15" s="152"/>
      <c r="R15" s="152"/>
      <c r="S15" s="152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</row>
    <row r="16" spans="1:43">
      <c r="A16" s="11" t="s">
        <v>74</v>
      </c>
      <c r="B16" s="11"/>
      <c r="C16" s="11" t="s">
        <v>213</v>
      </c>
      <c r="D16" s="10"/>
      <c r="F16" s="10"/>
      <c r="G16" s="139"/>
      <c r="H16" s="139"/>
      <c r="I16" s="139"/>
      <c r="J16" s="139"/>
      <c r="K16" s="139"/>
      <c r="L16" s="139"/>
      <c r="M16" s="139"/>
      <c r="N16" s="139"/>
      <c r="O16" s="139"/>
      <c r="P16" s="139"/>
      <c r="Q16" s="152"/>
      <c r="R16" s="152"/>
      <c r="S16" s="152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</row>
    <row r="18" spans="1:16">
      <c r="A18" s="62" t="s">
        <v>161</v>
      </c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</row>
    <row r="20" spans="1:16">
      <c r="A20" s="1" t="s">
        <v>74</v>
      </c>
      <c r="C20" s="1" t="s">
        <v>218</v>
      </c>
      <c r="N20" s="126"/>
    </row>
    <row r="22" spans="1:16">
      <c r="A22" s="62" t="s">
        <v>123</v>
      </c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4" spans="1:16" ht="163.95" customHeight="1">
      <c r="A24" s="20" t="s">
        <v>78</v>
      </c>
      <c r="B24" s="20"/>
      <c r="C24" s="141"/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43"/>
    </row>
    <row r="25" spans="1:16">
      <c r="A25" s="2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</row>
    <row r="26" spans="1:16">
      <c r="A26" s="62" t="s">
        <v>170</v>
      </c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</row>
    <row r="27" spans="1:16">
      <c r="A27" s="2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</row>
    <row r="28" spans="1:16">
      <c r="A28" s="1" t="s">
        <v>79</v>
      </c>
      <c r="C28" s="20" t="s">
        <v>209</v>
      </c>
      <c r="D28" s="20"/>
      <c r="E28" s="20"/>
      <c r="F28" s="20"/>
      <c r="G28" s="20"/>
      <c r="H28" s="20"/>
      <c r="I28" s="20"/>
      <c r="J28" s="144"/>
      <c r="K28" s="20"/>
      <c r="L28" s="20"/>
      <c r="M28" s="20"/>
      <c r="N28" s="20"/>
      <c r="O28" s="20"/>
      <c r="P28" s="20"/>
    </row>
    <row r="29" spans="1:16"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</row>
    <row r="30" spans="1:16">
      <c r="A30" s="1" t="s">
        <v>80</v>
      </c>
      <c r="C30" s="20" t="s">
        <v>210</v>
      </c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</row>
    <row r="31" spans="1:16">
      <c r="A31" s="20"/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</row>
    <row r="32" spans="1:16" ht="105" customHeight="1">
      <c r="A32" s="20"/>
      <c r="B32" s="20"/>
      <c r="C32" s="141"/>
      <c r="D32" s="142"/>
      <c r="E32" s="142"/>
      <c r="F32" s="142"/>
      <c r="G32" s="142"/>
      <c r="H32" s="142"/>
      <c r="I32" s="142"/>
      <c r="J32" s="142"/>
      <c r="K32" s="142"/>
      <c r="L32" s="142"/>
      <c r="M32" s="142"/>
      <c r="N32" s="142"/>
      <c r="O32" s="142"/>
      <c r="P32" s="143"/>
    </row>
    <row r="33" spans="1:16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</row>
    <row r="34" spans="1:16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</row>
  </sheetData>
  <sheetProtection algorithmName="SHA-512" hashValue="/+h0IaPpHWrcPuKMznLXWNakmCtDVWjzQwmhITgJCFpvX9uJosiSz6pWdEN6NQ4jru71Tu79RuDYMtN6RSXdtQ==" saltValue="aMx50nzJEtYrCUSeYw2SmQ==" spinCount="100000" sheet="1" objects="1" scenarios="1" insertColumns="0"/>
  <phoneticPr fontId="3" type="noConversion"/>
  <pageMargins left="0.7" right="0.7" top="0.75" bottom="0.75" header="0.3" footer="0.3"/>
  <pageSetup paperSize="9" orientation="portrait" horizontalDpi="0" verticalDpi="0"/>
  <drawing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1BBBCED4-2D75-CE44-AD45-D9D342D35207}">
          <x14:formula1>
            <xm:f>'Drop down selections'!$A$3:$A$4</xm:f>
          </x14:formula1>
          <xm:sqref>F10</xm:sqref>
        </x14:dataValidation>
        <x14:dataValidation type="list" allowBlank="1" showInputMessage="1" showErrorMessage="1" xr:uid="{3282CDA9-B0BE-4342-86FE-2DACB66E9D12}">
          <x14:formula1>
            <xm:f>'Drop down selections'!$P$2:$P$3</xm:f>
          </x14:formula1>
          <xm:sqref>J28</xm:sqref>
        </x14:dataValidation>
        <x14:dataValidation type="list" allowBlank="1" showInputMessage="1" showErrorMessage="1" xr:uid="{040254E5-FDB9-A344-B03C-567A7DA8F83D}">
          <x14:formula1>
            <xm:f>'Drop down selections'!$G$3:$G$5</xm:f>
          </x14:formula1>
          <xm:sqref>G16:P16</xm:sqref>
        </x14:dataValidation>
        <x14:dataValidation type="list" allowBlank="1" showInputMessage="1" showErrorMessage="1" xr:uid="{E0590FD3-4E64-144D-93A5-99BA59B206BC}">
          <x14:formula1>
            <xm:f>'Drop down selections'!$C$3:$C$4</xm:f>
          </x14:formula1>
          <xm:sqref>N20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6BFC3-64D8-4640-8881-6626DB913D2A}">
  <sheetPr>
    <tabColor theme="9" tint="-0.499984740745262"/>
    <pageSetUpPr fitToPage="1"/>
  </sheetPr>
  <dimension ref="A1:AN74"/>
  <sheetViews>
    <sheetView workbookViewId="0">
      <selection activeCell="G18" sqref="G18"/>
    </sheetView>
  </sheetViews>
  <sheetFormatPr defaultColWidth="10.796875" defaultRowHeight="15.6"/>
  <cols>
    <col min="1" max="1" width="7.796875" style="1" customWidth="1"/>
    <col min="2" max="2" width="4.5" style="1" customWidth="1"/>
    <col min="3" max="3" width="13" style="1" customWidth="1"/>
    <col min="4" max="4" width="5.796875" style="1" customWidth="1"/>
    <col min="5" max="5" width="63.19921875" style="1" customWidth="1"/>
    <col min="6" max="6" width="3.69921875" style="1" customWidth="1"/>
    <col min="7" max="16" width="8.296875" style="1" customWidth="1"/>
    <col min="17" max="19" width="10.796875" style="127"/>
    <col min="20" max="16384" width="10.796875" style="1"/>
  </cols>
  <sheetData>
    <row r="1" spans="1:40" ht="16.95" customHeight="1">
      <c r="A1" s="13"/>
      <c r="B1" s="13"/>
      <c r="C1" s="9"/>
      <c r="D1" s="9"/>
      <c r="E1" s="10"/>
      <c r="F1" s="4"/>
      <c r="G1" s="11"/>
      <c r="H1" s="11"/>
      <c r="I1" s="11"/>
      <c r="J1" s="11"/>
      <c r="K1" s="11"/>
      <c r="L1" s="11"/>
      <c r="M1" s="11"/>
      <c r="N1" s="11"/>
      <c r="O1" s="11"/>
      <c r="P1" s="11"/>
      <c r="Q1" s="152"/>
      <c r="R1" s="152"/>
      <c r="S1" s="152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</row>
    <row r="2" spans="1:40" ht="23.4">
      <c r="A2" s="57" t="s">
        <v>231</v>
      </c>
      <c r="B2" s="57"/>
      <c r="C2" s="28"/>
      <c r="D2" s="28"/>
      <c r="P2" s="74" t="s">
        <v>124</v>
      </c>
    </row>
    <row r="3" spans="1:40">
      <c r="A3" s="13"/>
      <c r="B3" s="13"/>
      <c r="C3" s="9"/>
      <c r="D3" s="9"/>
      <c r="E3" s="10"/>
      <c r="F3" s="10"/>
      <c r="G3" s="11"/>
      <c r="H3" s="11"/>
      <c r="I3" s="11"/>
      <c r="J3" s="11"/>
      <c r="K3" s="11"/>
      <c r="L3" s="11"/>
      <c r="M3" s="11"/>
      <c r="N3" s="11"/>
      <c r="O3" s="11"/>
      <c r="P3" s="11"/>
      <c r="Q3" s="152"/>
      <c r="R3" s="152"/>
      <c r="S3" s="152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</row>
    <row r="4" spans="1:40">
      <c r="A4" s="13"/>
      <c r="B4" s="13"/>
      <c r="C4" s="9"/>
      <c r="D4" s="9"/>
      <c r="E4" s="14"/>
      <c r="F4" s="15"/>
      <c r="G4" s="11"/>
      <c r="H4" s="11"/>
      <c r="I4" s="11"/>
      <c r="J4" s="11"/>
      <c r="K4" s="11"/>
      <c r="L4" s="11"/>
      <c r="M4" s="11"/>
      <c r="N4" s="11"/>
      <c r="O4" s="11"/>
      <c r="P4" s="11"/>
      <c r="Q4" s="152"/>
      <c r="R4" s="152"/>
      <c r="S4" s="152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</row>
    <row r="5" spans="1:40">
      <c r="A5" s="50" t="s">
        <v>68</v>
      </c>
      <c r="B5" s="10"/>
      <c r="C5" s="10"/>
      <c r="D5" s="10"/>
      <c r="F5" s="10"/>
      <c r="G5" s="11"/>
      <c r="H5" s="11"/>
      <c r="I5" s="11"/>
      <c r="J5" s="11"/>
      <c r="K5" s="11"/>
      <c r="L5" s="11"/>
      <c r="M5" s="11"/>
      <c r="N5" s="11"/>
      <c r="O5" s="11"/>
      <c r="P5" s="11"/>
      <c r="Q5" s="152"/>
      <c r="R5" s="152"/>
      <c r="S5" s="152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</row>
    <row r="6" spans="1:40">
      <c r="A6" s="11" t="s">
        <v>67</v>
      </c>
      <c r="B6" s="11"/>
      <c r="C6" s="10"/>
      <c r="D6" s="10"/>
      <c r="F6" s="10"/>
      <c r="G6" s="11"/>
      <c r="H6" s="11"/>
      <c r="I6" s="11"/>
      <c r="J6" s="11"/>
      <c r="K6" s="11"/>
      <c r="L6" s="11"/>
      <c r="M6" s="11"/>
      <c r="N6" s="11"/>
      <c r="O6" s="11"/>
      <c r="P6" s="11"/>
      <c r="Q6" s="152"/>
      <c r="R6" s="152"/>
      <c r="S6" s="152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</row>
    <row r="7" spans="1:40">
      <c r="A7" s="11" t="s">
        <v>229</v>
      </c>
      <c r="B7" s="11"/>
      <c r="C7" s="10"/>
      <c r="D7" s="10"/>
      <c r="F7" s="10"/>
      <c r="G7" s="11"/>
      <c r="H7" s="11"/>
      <c r="I7" s="11"/>
      <c r="J7" s="11"/>
      <c r="K7" s="11"/>
      <c r="L7" s="11"/>
      <c r="M7" s="11"/>
      <c r="N7" s="11"/>
      <c r="O7" s="11"/>
      <c r="P7" s="11"/>
      <c r="Q7" s="152"/>
      <c r="R7" s="152"/>
      <c r="S7" s="152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</row>
    <row r="8" spans="1:40" ht="10.050000000000001" customHeight="1">
      <c r="A8" s="11"/>
      <c r="B8" s="11"/>
      <c r="C8" s="10"/>
      <c r="D8" s="10"/>
      <c r="E8" s="16"/>
    </row>
    <row r="9" spans="1:40">
      <c r="A9" s="65" t="s">
        <v>230</v>
      </c>
      <c r="B9" s="11"/>
      <c r="C9" s="10"/>
      <c r="D9" s="10"/>
      <c r="F9" s="10"/>
      <c r="G9" s="11"/>
      <c r="H9" s="11"/>
      <c r="I9" s="11"/>
      <c r="J9" s="11"/>
      <c r="K9" s="11"/>
      <c r="L9" s="11"/>
      <c r="M9" s="11"/>
      <c r="N9" s="11"/>
      <c r="O9" s="11"/>
      <c r="P9" s="11"/>
      <c r="Q9" s="152"/>
      <c r="R9" s="152"/>
      <c r="S9" s="152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</row>
    <row r="10" spans="1:40">
      <c r="F10" s="10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52"/>
      <c r="R10" s="152"/>
      <c r="S10" s="152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</row>
    <row r="11" spans="1:40">
      <c r="A11" s="11"/>
      <c r="B11" s="11"/>
      <c r="C11" s="10"/>
      <c r="D11" s="10"/>
      <c r="E11" s="16"/>
      <c r="F11" s="10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52"/>
      <c r="R11" s="152"/>
      <c r="S11" s="152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</row>
    <row r="12" spans="1:40">
      <c r="A12" s="11"/>
      <c r="B12" s="11"/>
      <c r="C12" s="10"/>
      <c r="D12" s="10"/>
      <c r="E12" s="16"/>
      <c r="F12" s="10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52"/>
      <c r="R12" s="152"/>
      <c r="S12" s="152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</row>
    <row r="13" spans="1:40" s="28" customFormat="1" ht="18">
      <c r="A13" s="25" t="s">
        <v>69</v>
      </c>
      <c r="B13" s="26"/>
      <c r="C13" s="26"/>
      <c r="D13" s="26"/>
      <c r="E13" s="37"/>
      <c r="F13" s="37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153"/>
      <c r="R13" s="153"/>
      <c r="S13" s="153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</row>
    <row r="14" spans="1:40" s="28" customFormat="1" ht="18">
      <c r="A14" s="25" t="s">
        <v>232</v>
      </c>
      <c r="B14" s="25"/>
      <c r="C14" s="25"/>
      <c r="D14" s="25"/>
      <c r="E14" s="30"/>
      <c r="F14" s="26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154"/>
      <c r="R14" s="154"/>
      <c r="S14" s="154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</row>
    <row r="15" spans="1:40">
      <c r="A15" s="7"/>
      <c r="B15" s="7"/>
      <c r="C15" s="17"/>
      <c r="D15" s="17"/>
      <c r="E15" s="18"/>
      <c r="F15" s="10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52"/>
      <c r="R15" s="152"/>
      <c r="S15" s="152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</row>
    <row r="16" spans="1:40">
      <c r="A16" s="7" t="s">
        <v>75</v>
      </c>
      <c r="B16" s="7"/>
      <c r="C16" s="17" t="s">
        <v>76</v>
      </c>
      <c r="D16" s="17"/>
      <c r="E16" s="18" t="s">
        <v>75</v>
      </c>
      <c r="F16" s="10"/>
      <c r="G16" s="11" t="s">
        <v>77</v>
      </c>
      <c r="H16" s="11" t="s">
        <v>198</v>
      </c>
      <c r="I16" s="11" t="s">
        <v>199</v>
      </c>
      <c r="J16" s="11" t="s">
        <v>200</v>
      </c>
      <c r="K16" s="11" t="s">
        <v>201</v>
      </c>
      <c r="L16" s="11" t="s">
        <v>202</v>
      </c>
      <c r="M16" s="11" t="s">
        <v>203</v>
      </c>
      <c r="N16" s="11" t="s">
        <v>204</v>
      </c>
      <c r="O16" s="11" t="s">
        <v>205</v>
      </c>
      <c r="P16" s="11" t="s">
        <v>206</v>
      </c>
      <c r="Q16" s="152"/>
      <c r="R16" s="152"/>
      <c r="S16" s="152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</row>
    <row r="17" spans="1:40">
      <c r="A17" s="7"/>
      <c r="B17" s="7"/>
      <c r="C17" s="17"/>
      <c r="D17" s="17"/>
      <c r="E17" s="18"/>
      <c r="F17" s="10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52"/>
      <c r="R17" s="152"/>
      <c r="S17" s="152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</row>
    <row r="18" spans="1:40" ht="31.2">
      <c r="A18" s="7" t="s">
        <v>81</v>
      </c>
      <c r="B18" s="7"/>
      <c r="C18" s="8" t="s">
        <v>50</v>
      </c>
      <c r="D18" s="17"/>
      <c r="E18" s="102" t="s">
        <v>6</v>
      </c>
      <c r="F18" s="10"/>
      <c r="G18" s="145"/>
      <c r="H18" s="145"/>
      <c r="I18" s="145"/>
      <c r="J18" s="145"/>
      <c r="K18" s="145"/>
      <c r="L18" s="145"/>
      <c r="M18" s="145"/>
      <c r="N18" s="145"/>
      <c r="O18" s="145"/>
      <c r="P18" s="145"/>
      <c r="Q18" s="152"/>
      <c r="R18" s="152"/>
      <c r="S18" s="152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</row>
    <row r="19" spans="1:40">
      <c r="A19" s="7"/>
      <c r="B19" s="7"/>
      <c r="C19" s="17"/>
      <c r="D19" s="17"/>
      <c r="E19" s="102"/>
      <c r="F19" s="10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52"/>
      <c r="R19" s="152"/>
      <c r="S19" s="152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</row>
    <row r="20" spans="1:40" ht="31.2">
      <c r="A20" s="7" t="s">
        <v>82</v>
      </c>
      <c r="B20" s="7"/>
      <c r="C20" s="8" t="s">
        <v>51</v>
      </c>
      <c r="D20" s="17"/>
      <c r="E20" s="102" t="s">
        <v>8</v>
      </c>
      <c r="F20" s="10"/>
      <c r="G20" s="145"/>
      <c r="H20" s="145"/>
      <c r="I20" s="145"/>
      <c r="J20" s="145"/>
      <c r="K20" s="145"/>
      <c r="L20" s="145"/>
      <c r="M20" s="145"/>
      <c r="N20" s="145"/>
      <c r="O20" s="145"/>
      <c r="P20" s="145"/>
      <c r="Q20" s="152"/>
      <c r="R20" s="152"/>
      <c r="S20" s="152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</row>
    <row r="21" spans="1:40">
      <c r="A21" s="7" t="s">
        <v>83</v>
      </c>
      <c r="B21" s="7"/>
      <c r="C21" s="17"/>
      <c r="D21" s="17"/>
      <c r="E21" s="102" t="s">
        <v>7</v>
      </c>
      <c r="F21" s="10"/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52"/>
      <c r="R21" s="152"/>
      <c r="S21" s="152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</row>
    <row r="22" spans="1:40">
      <c r="A22" s="7"/>
      <c r="B22" s="7"/>
      <c r="C22" s="17"/>
      <c r="D22" s="17"/>
      <c r="E22" s="18"/>
      <c r="F22" s="10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52"/>
      <c r="R22" s="152"/>
      <c r="S22" s="152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</row>
    <row r="23" spans="1:40">
      <c r="A23" s="7"/>
      <c r="B23" s="7"/>
      <c r="C23" s="17"/>
      <c r="D23" s="17"/>
      <c r="E23" s="18"/>
      <c r="F23" s="10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52"/>
      <c r="R23" s="152"/>
      <c r="S23" s="152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</row>
    <row r="24" spans="1:40" ht="31.2">
      <c r="A24" s="7" t="s">
        <v>101</v>
      </c>
      <c r="B24" s="7"/>
      <c r="C24" s="8" t="s">
        <v>164</v>
      </c>
      <c r="D24" s="17"/>
      <c r="E24" s="107" t="s">
        <v>165</v>
      </c>
      <c r="F24" s="10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52"/>
      <c r="R24" s="152"/>
      <c r="S24" s="152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</row>
    <row r="25" spans="1:40">
      <c r="A25" s="7"/>
      <c r="B25" s="7"/>
      <c r="C25" s="17"/>
      <c r="D25" s="17"/>
      <c r="E25" s="146"/>
      <c r="F25" s="10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52"/>
      <c r="R25" s="152"/>
      <c r="S25" s="152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</row>
    <row r="26" spans="1:40">
      <c r="A26" s="7"/>
      <c r="B26" s="7"/>
      <c r="C26" s="17"/>
      <c r="D26" s="17"/>
      <c r="E26" s="18"/>
      <c r="F26" s="10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52"/>
      <c r="R26" s="152"/>
      <c r="S26" s="152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</row>
    <row r="27" spans="1:40" ht="31.2">
      <c r="A27" s="7" t="s">
        <v>102</v>
      </c>
      <c r="B27" s="7"/>
      <c r="C27" s="17"/>
      <c r="D27" s="17"/>
      <c r="E27" s="18" t="s">
        <v>276</v>
      </c>
      <c r="F27" s="10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52"/>
      <c r="R27" s="152"/>
      <c r="S27" s="152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</row>
    <row r="28" spans="1:40" ht="55.05" customHeight="1">
      <c r="A28" s="7"/>
      <c r="B28" s="7"/>
      <c r="C28" s="17"/>
      <c r="D28" s="17"/>
      <c r="E28" s="170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2"/>
      <c r="Q28" s="152"/>
      <c r="R28" s="152"/>
      <c r="S28" s="152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</row>
    <row r="29" spans="1:40">
      <c r="A29" s="7"/>
      <c r="B29" s="7"/>
      <c r="C29" s="17"/>
      <c r="D29" s="17"/>
      <c r="E29" s="18"/>
      <c r="F29" s="10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52"/>
      <c r="R29" s="152"/>
      <c r="S29" s="152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</row>
    <row r="30" spans="1:40" ht="46.8">
      <c r="B30" s="7"/>
      <c r="C30" s="8" t="s">
        <v>49</v>
      </c>
      <c r="D30" s="17"/>
      <c r="E30" s="18"/>
      <c r="F30" s="10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52"/>
      <c r="R30" s="152"/>
      <c r="S30" s="152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</row>
    <row r="31" spans="1:40">
      <c r="A31" s="7" t="s">
        <v>103</v>
      </c>
      <c r="B31" s="7"/>
      <c r="C31" s="17"/>
      <c r="D31" s="17"/>
      <c r="E31" s="102" t="s">
        <v>9</v>
      </c>
      <c r="F31" s="10"/>
      <c r="G31" s="145"/>
      <c r="H31" s="145"/>
      <c r="I31" s="145"/>
      <c r="J31" s="145"/>
      <c r="K31" s="145"/>
      <c r="L31" s="145"/>
      <c r="M31" s="145"/>
      <c r="N31" s="145"/>
      <c r="O31" s="145"/>
      <c r="P31" s="145"/>
      <c r="Q31" s="152"/>
      <c r="R31" s="152"/>
      <c r="S31" s="152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</row>
    <row r="32" spans="1:40">
      <c r="A32" s="7" t="s">
        <v>104</v>
      </c>
      <c r="B32" s="7"/>
      <c r="C32" s="17"/>
      <c r="D32" s="17"/>
      <c r="E32" s="102" t="s">
        <v>15</v>
      </c>
      <c r="F32" s="10"/>
      <c r="G32" s="145"/>
      <c r="H32" s="145"/>
      <c r="I32" s="145"/>
      <c r="J32" s="145"/>
      <c r="K32" s="145"/>
      <c r="L32" s="145"/>
      <c r="M32" s="145"/>
      <c r="N32" s="145"/>
      <c r="O32" s="145"/>
      <c r="P32" s="145"/>
      <c r="Q32" s="152"/>
      <c r="R32" s="152"/>
      <c r="S32" s="152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</row>
    <row r="33" spans="1:40">
      <c r="A33" s="7" t="s">
        <v>171</v>
      </c>
      <c r="B33" s="7"/>
      <c r="C33" s="17"/>
      <c r="D33" s="17"/>
      <c r="E33" s="102" t="s">
        <v>18</v>
      </c>
      <c r="F33" s="10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52"/>
      <c r="R33" s="152"/>
      <c r="S33" s="152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</row>
    <row r="34" spans="1:40">
      <c r="A34" s="7"/>
      <c r="B34" s="7"/>
      <c r="C34" s="17"/>
      <c r="D34" s="17"/>
      <c r="E34" s="18"/>
      <c r="F34" s="10"/>
      <c r="G34" s="5"/>
      <c r="H34" s="5"/>
      <c r="I34" s="5"/>
      <c r="J34" s="5"/>
      <c r="K34" s="5"/>
      <c r="L34" s="5"/>
      <c r="M34" s="5"/>
      <c r="N34" s="5"/>
      <c r="O34" s="5"/>
      <c r="P34" s="5"/>
      <c r="Q34" s="152"/>
      <c r="R34" s="152"/>
      <c r="S34" s="152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</row>
    <row r="35" spans="1:40" ht="46.8">
      <c r="A35" s="7" t="s">
        <v>172</v>
      </c>
      <c r="B35" s="7"/>
      <c r="C35" s="17"/>
      <c r="D35" s="17"/>
      <c r="E35" s="18" t="s">
        <v>259</v>
      </c>
      <c r="F35" s="10"/>
      <c r="G35" s="5"/>
      <c r="H35" s="5"/>
      <c r="I35" s="5"/>
      <c r="J35" s="5"/>
      <c r="K35" s="5"/>
      <c r="L35" s="5"/>
      <c r="M35" s="5"/>
      <c r="N35" s="5"/>
      <c r="O35" s="5"/>
      <c r="P35" s="5"/>
      <c r="Q35" s="152"/>
      <c r="R35" s="152"/>
      <c r="S35" s="152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</row>
    <row r="36" spans="1:40">
      <c r="A36" s="7"/>
      <c r="B36" s="7"/>
      <c r="C36" s="17"/>
      <c r="D36" s="17"/>
      <c r="E36" s="147"/>
      <c r="F36" s="10"/>
      <c r="G36" s="5"/>
      <c r="H36" s="5"/>
      <c r="I36" s="5"/>
      <c r="J36" s="5"/>
      <c r="K36" s="5"/>
      <c r="L36" s="5"/>
      <c r="M36" s="5"/>
      <c r="N36" s="5"/>
      <c r="O36" s="5"/>
      <c r="P36" s="5"/>
      <c r="Q36" s="152"/>
      <c r="R36" s="152"/>
      <c r="S36" s="152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</row>
    <row r="37" spans="1:40">
      <c r="A37" s="7"/>
      <c r="B37" s="7"/>
      <c r="C37" s="17"/>
      <c r="D37" s="17"/>
      <c r="E37" s="18"/>
      <c r="F37" s="10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52"/>
      <c r="R37" s="152"/>
      <c r="S37" s="152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</row>
    <row r="38" spans="1:40">
      <c r="A38" s="7"/>
      <c r="B38" s="7"/>
      <c r="C38" s="17"/>
      <c r="D38" s="17"/>
      <c r="E38" s="18" t="s">
        <v>16</v>
      </c>
      <c r="F38" s="10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52"/>
      <c r="R38" s="152"/>
      <c r="S38" s="152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</row>
    <row r="39" spans="1:40">
      <c r="A39" s="7"/>
      <c r="B39" s="7"/>
      <c r="C39" s="17"/>
      <c r="D39" s="17"/>
      <c r="E39" s="18" t="s">
        <v>17</v>
      </c>
      <c r="F39" s="10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52"/>
      <c r="R39" s="152"/>
      <c r="S39" s="152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</row>
    <row r="40" spans="1:40">
      <c r="A40" s="7"/>
      <c r="B40" s="7"/>
      <c r="C40" s="17"/>
      <c r="D40" s="17"/>
      <c r="E40" s="18"/>
      <c r="F40" s="10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52"/>
      <c r="R40" s="152"/>
      <c r="S40" s="152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</row>
    <row r="41" spans="1:40" ht="31.2">
      <c r="A41" s="7" t="s">
        <v>173</v>
      </c>
      <c r="B41" s="7"/>
      <c r="C41" s="17"/>
      <c r="D41" s="17"/>
      <c r="E41" s="18" t="s">
        <v>258</v>
      </c>
      <c r="F41" s="10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52"/>
      <c r="R41" s="152"/>
      <c r="S41" s="152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</row>
    <row r="42" spans="1:40">
      <c r="A42" s="7"/>
      <c r="B42" s="7"/>
      <c r="C42" s="17"/>
      <c r="D42" s="17"/>
      <c r="E42" s="147"/>
      <c r="F42" s="10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52"/>
      <c r="R42" s="152"/>
      <c r="S42" s="152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</row>
    <row r="43" spans="1:40">
      <c r="A43" s="7"/>
      <c r="B43" s="7"/>
      <c r="C43" s="17"/>
      <c r="D43" s="17"/>
      <c r="E43" s="18"/>
      <c r="F43" s="10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52"/>
      <c r="R43" s="152"/>
      <c r="S43" s="152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</row>
    <row r="44" spans="1:40">
      <c r="A44" s="7"/>
      <c r="B44" s="7"/>
      <c r="C44" s="17"/>
      <c r="D44" s="17"/>
      <c r="E44" s="18"/>
      <c r="F44" s="10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52"/>
      <c r="R44" s="152"/>
      <c r="S44" s="152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</row>
    <row r="45" spans="1:40" s="28" customFormat="1">
      <c r="A45" s="46" t="s">
        <v>59</v>
      </c>
      <c r="B45" s="46"/>
      <c r="C45" s="47"/>
      <c r="D45" s="47"/>
      <c r="E45" s="48"/>
      <c r="F45" s="37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153"/>
      <c r="R45" s="153"/>
      <c r="S45" s="153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</row>
    <row r="46" spans="1:40">
      <c r="A46" s="7"/>
      <c r="B46" s="7"/>
      <c r="C46" s="17"/>
      <c r="D46" s="17"/>
      <c r="E46" s="18"/>
      <c r="F46" s="10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52"/>
      <c r="R46" s="152"/>
      <c r="S46" s="152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</row>
    <row r="47" spans="1:40">
      <c r="A47" s="7"/>
      <c r="B47" s="7"/>
      <c r="C47" s="17"/>
      <c r="D47" s="17"/>
      <c r="E47" s="18" t="s">
        <v>66</v>
      </c>
      <c r="F47" s="148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52"/>
      <c r="R47" s="152"/>
      <c r="S47" s="152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</row>
    <row r="48" spans="1:40">
      <c r="A48" s="7"/>
      <c r="B48" s="7"/>
      <c r="C48" s="17"/>
      <c r="D48" s="17"/>
      <c r="E48" s="18" t="s">
        <v>63</v>
      </c>
      <c r="F48" s="148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52"/>
      <c r="R48" s="152"/>
      <c r="S48" s="152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</row>
    <row r="49" spans="1:40">
      <c r="A49" s="7"/>
      <c r="B49" s="7"/>
      <c r="C49" s="17"/>
      <c r="D49" s="17"/>
      <c r="E49" s="18"/>
      <c r="F49" s="10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52"/>
      <c r="R49" s="152"/>
      <c r="S49" s="152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</row>
    <row r="50" spans="1:40">
      <c r="A50" s="7"/>
      <c r="B50" s="7"/>
      <c r="C50" s="17"/>
      <c r="D50" s="17"/>
      <c r="E50" s="18"/>
      <c r="F50" s="10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52"/>
      <c r="R50" s="152"/>
      <c r="S50" s="152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</row>
    <row r="51" spans="1:40">
      <c r="A51" s="7"/>
      <c r="B51" s="7"/>
      <c r="C51" s="17"/>
      <c r="D51" s="17"/>
      <c r="E51" s="18"/>
      <c r="F51" s="10"/>
      <c r="G51" s="11"/>
      <c r="H51" s="11"/>
      <c r="J51" s="11"/>
      <c r="K51" s="11"/>
      <c r="L51" s="11"/>
      <c r="M51" s="11"/>
      <c r="N51" s="11"/>
      <c r="O51" s="11"/>
      <c r="P51" s="11"/>
      <c r="Q51" s="152"/>
      <c r="R51" s="152"/>
      <c r="S51" s="152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</row>
    <row r="52" spans="1:40">
      <c r="A52" s="7"/>
      <c r="B52" s="7"/>
      <c r="C52" s="17"/>
      <c r="D52" s="17"/>
      <c r="E52" s="18"/>
      <c r="F52" s="10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52"/>
      <c r="R52" s="152"/>
      <c r="S52" s="152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</row>
    <row r="53" spans="1:40">
      <c r="A53" s="7"/>
      <c r="B53" s="7"/>
      <c r="C53" s="17"/>
      <c r="D53" s="17"/>
      <c r="E53" s="18"/>
      <c r="F53" s="10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52"/>
      <c r="R53" s="152"/>
      <c r="S53" s="152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</row>
    <row r="54" spans="1:40">
      <c r="A54" s="7"/>
      <c r="B54" s="7"/>
      <c r="C54" s="17"/>
      <c r="D54" s="17"/>
      <c r="E54" s="18"/>
      <c r="F54" s="10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52"/>
      <c r="R54" s="152"/>
      <c r="S54" s="152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</row>
    <row r="55" spans="1:40">
      <c r="A55" s="7"/>
      <c r="B55" s="7"/>
      <c r="C55" s="17"/>
      <c r="D55" s="17"/>
      <c r="E55" s="18"/>
      <c r="F55" s="10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52"/>
      <c r="R55" s="152"/>
      <c r="S55" s="152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</row>
    <row r="56" spans="1:40">
      <c r="A56" s="7"/>
      <c r="B56" s="7"/>
      <c r="C56" s="17"/>
      <c r="D56" s="17"/>
      <c r="E56" s="18"/>
      <c r="F56" s="10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52"/>
      <c r="R56" s="152"/>
      <c r="S56" s="152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</row>
    <row r="57" spans="1:40">
      <c r="A57" s="7"/>
      <c r="B57" s="7"/>
      <c r="C57" s="17"/>
      <c r="D57" s="17"/>
      <c r="E57" s="18"/>
      <c r="F57" s="10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52"/>
      <c r="R57" s="152"/>
      <c r="S57" s="152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</row>
    <row r="58" spans="1:40">
      <c r="A58" s="7"/>
      <c r="B58" s="7"/>
      <c r="C58" s="17"/>
      <c r="D58" s="17"/>
      <c r="E58" s="18"/>
      <c r="F58" s="10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52"/>
      <c r="R58" s="152"/>
      <c r="S58" s="152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</row>
    <row r="59" spans="1:40">
      <c r="A59" s="7"/>
      <c r="B59" s="7"/>
      <c r="C59" s="17"/>
      <c r="D59" s="17"/>
      <c r="E59" s="18"/>
      <c r="F59" s="10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52"/>
      <c r="R59" s="152"/>
      <c r="S59" s="152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</row>
    <row r="60" spans="1:40">
      <c r="A60" s="7"/>
      <c r="B60" s="7"/>
      <c r="C60" s="17"/>
      <c r="D60" s="17"/>
      <c r="E60" s="18"/>
      <c r="F60" s="10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52"/>
      <c r="R60" s="152"/>
      <c r="S60" s="152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</row>
    <row r="61" spans="1:40">
      <c r="A61" s="7"/>
      <c r="B61" s="7"/>
      <c r="C61" s="17"/>
      <c r="D61" s="17"/>
      <c r="E61" s="18"/>
      <c r="F61" s="10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52"/>
      <c r="R61" s="152"/>
      <c r="S61" s="152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</row>
    <row r="62" spans="1:40">
      <c r="A62" s="7"/>
      <c r="B62" s="7"/>
      <c r="C62" s="17"/>
      <c r="D62" s="17"/>
      <c r="E62" s="18"/>
      <c r="F62" s="10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52"/>
      <c r="R62" s="152"/>
      <c r="S62" s="152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</row>
    <row r="63" spans="1:40">
      <c r="A63" s="7"/>
      <c r="B63" s="7"/>
      <c r="C63" s="17"/>
      <c r="D63" s="17"/>
      <c r="E63" s="18"/>
      <c r="F63" s="10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52"/>
      <c r="R63" s="152"/>
      <c r="S63" s="152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</row>
    <row r="64" spans="1:40">
      <c r="A64" s="7"/>
      <c r="B64" s="7"/>
      <c r="C64" s="17"/>
      <c r="D64" s="17"/>
      <c r="E64" s="18"/>
      <c r="F64" s="10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52"/>
      <c r="R64" s="152"/>
      <c r="S64" s="152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</row>
    <row r="65" spans="1:40">
      <c r="A65" s="7"/>
      <c r="B65" s="7"/>
      <c r="C65" s="17"/>
      <c r="D65" s="17"/>
      <c r="E65" s="18"/>
      <c r="F65" s="10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52"/>
      <c r="R65" s="152"/>
      <c r="S65" s="152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</row>
    <row r="66" spans="1:40">
      <c r="A66" s="7"/>
      <c r="B66" s="7"/>
      <c r="C66" s="17"/>
      <c r="D66" s="17"/>
      <c r="E66" s="18"/>
      <c r="F66" s="10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52"/>
      <c r="R66" s="152"/>
      <c r="S66" s="152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</row>
    <row r="67" spans="1:40">
      <c r="A67" s="11"/>
      <c r="B67" s="11"/>
      <c r="C67" s="10"/>
      <c r="D67" s="10"/>
      <c r="E67" s="18"/>
      <c r="F67" s="10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52"/>
      <c r="R67" s="152"/>
      <c r="S67" s="152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</row>
    <row r="68" spans="1:40">
      <c r="A68" s="11"/>
      <c r="B68" s="11"/>
      <c r="C68" s="10"/>
      <c r="D68" s="10"/>
      <c r="E68" s="18"/>
      <c r="F68" s="10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52"/>
      <c r="R68" s="152"/>
      <c r="S68" s="152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</row>
    <row r="69" spans="1:40">
      <c r="E69" s="20"/>
    </row>
    <row r="70" spans="1:40">
      <c r="E70" s="20"/>
    </row>
    <row r="71" spans="1:40">
      <c r="E71" s="20"/>
    </row>
    <row r="72" spans="1:40">
      <c r="E72" s="20"/>
    </row>
    <row r="73" spans="1:40">
      <c r="E73" s="20"/>
    </row>
    <row r="74" spans="1:40">
      <c r="E74" s="20"/>
    </row>
  </sheetData>
  <sheetProtection algorithmName="SHA-512" hashValue="t1ulpttOXSGPywpihiaIz0VqATOO6z9BNqK+T0eG0S/pI8I5elSbmvLFVFp/wBelZNgEez62qrDC1sGzdotwAQ==" saltValue="traAFgtoPth9hajsiXI8XA==" spinCount="100000" sheet="1" objects="1" scenarios="1" insertColumns="0"/>
  <mergeCells count="1">
    <mergeCell ref="E28:P28"/>
  </mergeCells>
  <phoneticPr fontId="3" type="noConversion"/>
  <conditionalFormatting sqref="G18:P18">
    <cfRule type="cellIs" dxfId="127" priority="1" operator="equal">
      <formula>0</formula>
    </cfRule>
    <cfRule type="cellIs" dxfId="126" priority="2" operator="lessThan">
      <formula>20</formula>
    </cfRule>
    <cfRule type="cellIs" dxfId="125" priority="3" operator="equal">
      <formula>20</formula>
    </cfRule>
    <cfRule type="cellIs" dxfId="124" priority="4" operator="greaterThan">
      <formula>20</formula>
    </cfRule>
  </conditionalFormatting>
  <pageMargins left="0.70866141732283472" right="0.70866141732283472" top="0.74803149606299213" bottom="0.74803149606299213" header="0.31496062992125984" footer="0.31496062992125984"/>
  <pageSetup paperSize="9" scale="46" orientation="portrait" horizontalDpi="0" verticalDpi="0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FCE8671-B62C-604F-807D-70F2647CCC28}">
          <x14:formula1>
            <xm:f>'Drop down selections'!$P$2:$P$3</xm:f>
          </x14:formula1>
          <xm:sqref>F47:F48 E25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ECC2D-89DE-6442-B170-9CE4BDDA118A}">
  <sheetPr>
    <tabColor theme="4" tint="0.59999389629810485"/>
    <pageSetUpPr fitToPage="1"/>
  </sheetPr>
  <dimension ref="A2:K114"/>
  <sheetViews>
    <sheetView zoomScaleNormal="100" workbookViewId="0">
      <selection activeCell="C20" sqref="C20:H20"/>
    </sheetView>
  </sheetViews>
  <sheetFormatPr defaultColWidth="10.796875" defaultRowHeight="15.6"/>
  <cols>
    <col min="1" max="1" width="7.19921875" style="1" customWidth="1"/>
    <col min="2" max="2" width="5" style="1" customWidth="1"/>
    <col min="3" max="3" width="12.19921875" style="1" bestFit="1" customWidth="1"/>
    <col min="4" max="4" width="13" style="1" customWidth="1"/>
    <col min="5" max="5" width="12.796875" style="1" customWidth="1"/>
    <col min="6" max="6" width="14.69921875" style="1" customWidth="1"/>
    <col min="7" max="7" width="16" style="1" customWidth="1"/>
    <col min="8" max="8" width="85.296875" style="1" customWidth="1"/>
    <col min="9" max="9" width="4.796875" style="1" customWidth="1"/>
    <col min="10" max="16384" width="10.796875" style="1"/>
  </cols>
  <sheetData>
    <row r="2" spans="1:9" ht="23.4">
      <c r="A2" s="57" t="s">
        <v>241</v>
      </c>
      <c r="B2" s="57"/>
      <c r="C2" s="28"/>
      <c r="D2" s="28"/>
      <c r="E2" s="24"/>
      <c r="F2" s="74"/>
      <c r="H2" s="74" t="s">
        <v>242</v>
      </c>
    </row>
    <row r="3" spans="1:9">
      <c r="A3" s="13"/>
      <c r="B3" s="13"/>
      <c r="C3" s="13"/>
      <c r="D3" s="9"/>
      <c r="E3" s="9"/>
      <c r="F3" s="9"/>
      <c r="G3" s="22"/>
      <c r="H3" s="4"/>
      <c r="I3" s="4"/>
    </row>
    <row r="4" spans="1:9">
      <c r="A4" s="101" t="s">
        <v>195</v>
      </c>
      <c r="B4" s="101"/>
      <c r="C4" s="13"/>
      <c r="D4" s="9"/>
      <c r="E4" s="9"/>
      <c r="F4" s="10"/>
      <c r="G4" s="10"/>
      <c r="H4" s="10"/>
      <c r="I4" s="10"/>
    </row>
    <row r="5" spans="1:9">
      <c r="A5" s="13"/>
      <c r="B5" s="13"/>
      <c r="C5" s="13"/>
      <c r="D5" s="9"/>
      <c r="E5" s="9"/>
      <c r="F5" s="10"/>
      <c r="G5" s="10"/>
      <c r="H5" s="10"/>
      <c r="I5" s="10"/>
    </row>
    <row r="6" spans="1:9">
      <c r="A6" s="5" t="s">
        <v>234</v>
      </c>
      <c r="B6" s="5"/>
      <c r="C6" s="5"/>
      <c r="D6" s="115"/>
      <c r="E6" s="115"/>
      <c r="F6" s="116"/>
      <c r="G6" s="15"/>
      <c r="H6" s="15"/>
      <c r="I6" s="15"/>
    </row>
    <row r="7" spans="1:9">
      <c r="A7" s="5" t="s">
        <v>235</v>
      </c>
      <c r="B7" s="5"/>
      <c r="C7" s="5"/>
      <c r="D7" s="115"/>
      <c r="E7" s="115"/>
      <c r="F7" s="116"/>
      <c r="G7" s="15"/>
      <c r="H7" s="15"/>
      <c r="I7" s="15"/>
    </row>
    <row r="8" spans="1:9">
      <c r="A8" s="5" t="s">
        <v>233</v>
      </c>
      <c r="B8" s="5"/>
      <c r="C8" s="5"/>
      <c r="D8" s="4"/>
      <c r="E8" s="4"/>
      <c r="F8" s="53"/>
      <c r="G8" s="10"/>
      <c r="H8" s="10"/>
      <c r="I8" s="10"/>
    </row>
    <row r="9" spans="1:9">
      <c r="A9" s="64"/>
      <c r="B9" s="64"/>
      <c r="C9" s="11"/>
      <c r="D9" s="10"/>
      <c r="E9" s="10"/>
      <c r="F9" s="16"/>
      <c r="G9" s="10"/>
      <c r="H9" s="10"/>
      <c r="I9" s="10"/>
    </row>
    <row r="10" spans="1:9" s="49" customFormat="1" ht="19.95" customHeight="1">
      <c r="A10" s="65" t="s">
        <v>196</v>
      </c>
      <c r="B10" s="65"/>
      <c r="C10" s="11"/>
      <c r="D10" s="17"/>
      <c r="E10" s="17"/>
      <c r="G10" s="17"/>
      <c r="H10" s="17"/>
      <c r="I10" s="17"/>
    </row>
    <row r="11" spans="1:9">
      <c r="A11" s="11"/>
      <c r="B11" s="11"/>
      <c r="C11" s="11"/>
      <c r="D11" s="10"/>
      <c r="E11" s="10"/>
      <c r="G11" s="10"/>
      <c r="H11" s="10"/>
      <c r="I11" s="10"/>
    </row>
    <row r="12" spans="1:9">
      <c r="A12" s="11"/>
      <c r="B12" s="11"/>
      <c r="C12" s="11"/>
      <c r="D12" s="10"/>
      <c r="E12" s="10"/>
      <c r="F12" s="16"/>
      <c r="G12" s="10"/>
      <c r="H12" s="10"/>
      <c r="I12" s="10"/>
    </row>
    <row r="13" spans="1:9">
      <c r="A13" s="11"/>
      <c r="B13" s="11"/>
      <c r="C13" s="11"/>
      <c r="D13" s="10"/>
      <c r="E13" s="10"/>
      <c r="F13" s="16"/>
      <c r="G13" s="10"/>
      <c r="H13" s="10"/>
      <c r="I13" s="10"/>
    </row>
    <row r="14" spans="1:9" s="52" customFormat="1" ht="18">
      <c r="A14" s="25" t="s">
        <v>10</v>
      </c>
      <c r="B14" s="25"/>
      <c r="C14" s="25"/>
      <c r="D14" s="25" t="s">
        <v>11</v>
      </c>
      <c r="E14" s="26"/>
      <c r="F14" s="28"/>
      <c r="G14" s="26"/>
      <c r="H14" s="26"/>
      <c r="I14" s="70"/>
    </row>
    <row r="15" spans="1:9" s="52" customFormat="1">
      <c r="A15" s="35"/>
      <c r="B15" s="35"/>
      <c r="C15" s="35"/>
      <c r="D15" s="36"/>
      <c r="E15" s="36"/>
      <c r="F15" s="37"/>
      <c r="G15" s="36"/>
      <c r="H15" s="36"/>
      <c r="I15" s="71"/>
    </row>
    <row r="16" spans="1:9" s="67" customFormat="1" ht="25.05" customHeight="1">
      <c r="A16" s="72" t="s">
        <v>150</v>
      </c>
      <c r="B16" s="72"/>
      <c r="C16" s="72"/>
      <c r="D16" s="72" t="s">
        <v>56</v>
      </c>
      <c r="E16" s="73"/>
      <c r="F16" s="68"/>
      <c r="G16" s="68"/>
      <c r="H16" s="68"/>
      <c r="I16" s="66"/>
    </row>
    <row r="17" spans="1:9">
      <c r="A17" s="83"/>
      <c r="E17" s="6"/>
      <c r="F17" s="3"/>
      <c r="G17" s="4"/>
      <c r="H17" s="4"/>
      <c r="I17" s="4"/>
    </row>
    <row r="18" spans="1:9">
      <c r="A18" s="83"/>
      <c r="E18" s="6"/>
      <c r="F18" s="3"/>
      <c r="G18" s="4"/>
      <c r="H18" s="4"/>
      <c r="I18" s="4"/>
    </row>
    <row r="19" spans="1:9">
      <c r="A19" s="45" t="s">
        <v>174</v>
      </c>
      <c r="B19" s="69"/>
      <c r="C19" s="188" t="s">
        <v>125</v>
      </c>
      <c r="D19" s="189"/>
      <c r="E19" s="189"/>
      <c r="F19" s="189"/>
    </row>
    <row r="20" spans="1:9" ht="57" customHeight="1">
      <c r="A20" s="45"/>
      <c r="B20" s="2"/>
      <c r="C20" s="176"/>
      <c r="D20" s="177"/>
      <c r="E20" s="177"/>
      <c r="F20" s="177"/>
      <c r="G20" s="177"/>
      <c r="H20" s="178"/>
    </row>
    <row r="21" spans="1:9">
      <c r="A21" s="45"/>
      <c r="B21" s="2"/>
      <c r="C21" s="21"/>
      <c r="D21" s="6"/>
      <c r="E21" s="3"/>
    </row>
    <row r="22" spans="1:9">
      <c r="A22" s="45"/>
      <c r="B22" s="2"/>
      <c r="C22" s="21"/>
      <c r="D22" s="6"/>
      <c r="E22" s="3"/>
    </row>
    <row r="23" spans="1:9">
      <c r="A23" s="45" t="s">
        <v>175</v>
      </c>
      <c r="B23" s="2"/>
      <c r="C23" s="188" t="s">
        <v>55</v>
      </c>
      <c r="D23" s="189"/>
      <c r="E23" s="189"/>
      <c r="F23" s="189"/>
      <c r="G23" s="4"/>
      <c r="H23" s="4"/>
      <c r="I23" s="4"/>
    </row>
    <row r="24" spans="1:9" ht="46.95" customHeight="1">
      <c r="A24" s="45"/>
      <c r="B24" s="2"/>
      <c r="C24" s="179"/>
      <c r="D24" s="177"/>
      <c r="E24" s="177"/>
      <c r="F24" s="177"/>
      <c r="G24" s="177"/>
      <c r="H24" s="178"/>
    </row>
    <row r="25" spans="1:9">
      <c r="A25" s="45"/>
      <c r="B25" s="2"/>
      <c r="D25" s="3"/>
      <c r="E25" s="3"/>
    </row>
    <row r="26" spans="1:9">
      <c r="A26" s="45"/>
      <c r="B26" s="2"/>
      <c r="C26" s="23" t="s">
        <v>90</v>
      </c>
      <c r="D26" s="3"/>
      <c r="E26" s="3"/>
      <c r="G26" s="4"/>
      <c r="H26" s="4"/>
      <c r="I26" s="4"/>
    </row>
    <row r="27" spans="1:9">
      <c r="A27" s="45"/>
      <c r="B27" s="2"/>
      <c r="C27" s="2"/>
      <c r="D27" s="3"/>
      <c r="E27" s="3"/>
      <c r="G27" s="4"/>
      <c r="H27" s="4"/>
      <c r="I27" s="4"/>
    </row>
    <row r="28" spans="1:9">
      <c r="A28" s="108"/>
    </row>
    <row r="29" spans="1:9">
      <c r="A29" s="108" t="s">
        <v>177</v>
      </c>
      <c r="C29" s="1" t="s">
        <v>176</v>
      </c>
    </row>
    <row r="30" spans="1:9" ht="19.05" customHeight="1">
      <c r="A30" s="108"/>
      <c r="C30" s="114" t="s">
        <v>77</v>
      </c>
      <c r="D30" s="112"/>
      <c r="E30" s="112"/>
      <c r="F30" s="122"/>
      <c r="G30" s="122"/>
      <c r="H30" s="113"/>
    </row>
    <row r="31" spans="1:9" ht="19.05" customHeight="1">
      <c r="A31" s="108"/>
      <c r="C31" s="123" t="s">
        <v>127</v>
      </c>
      <c r="D31" s="58"/>
      <c r="E31" s="180" t="s">
        <v>95</v>
      </c>
      <c r="F31" s="181"/>
      <c r="G31" s="184" t="s">
        <v>260</v>
      </c>
      <c r="H31" s="186" t="s">
        <v>126</v>
      </c>
    </row>
    <row r="32" spans="1:9" ht="34.049999999999997" customHeight="1">
      <c r="A32" s="108"/>
      <c r="C32" s="124" t="s">
        <v>261</v>
      </c>
      <c r="D32" s="128" t="s">
        <v>262</v>
      </c>
      <c r="E32" s="182"/>
      <c r="F32" s="183"/>
      <c r="G32" s="185"/>
      <c r="H32" s="187"/>
    </row>
    <row r="33" spans="1:11">
      <c r="A33" s="108"/>
      <c r="C33" s="173"/>
      <c r="D33" s="173"/>
      <c r="E33" s="121" t="s">
        <v>91</v>
      </c>
      <c r="F33" s="125"/>
      <c r="G33" s="125"/>
      <c r="H33" s="126"/>
    </row>
    <row r="34" spans="1:11">
      <c r="A34" s="108"/>
      <c r="C34" s="174"/>
      <c r="D34" s="174"/>
      <c r="E34" s="121" t="s">
        <v>92</v>
      </c>
      <c r="F34" s="125"/>
      <c r="G34" s="125"/>
      <c r="H34" s="126"/>
    </row>
    <row r="35" spans="1:11">
      <c r="A35" s="108"/>
      <c r="C35" s="174"/>
      <c r="D35" s="174"/>
      <c r="E35" s="121" t="s">
        <v>93</v>
      </c>
      <c r="F35" s="125"/>
      <c r="G35" s="125"/>
      <c r="H35" s="126"/>
    </row>
    <row r="36" spans="1:11">
      <c r="A36" s="108"/>
      <c r="C36" s="175"/>
      <c r="D36" s="175"/>
      <c r="E36" s="121" t="s">
        <v>94</v>
      </c>
      <c r="F36" s="125"/>
      <c r="G36" s="125"/>
      <c r="H36" s="126"/>
    </row>
    <row r="37" spans="1:11">
      <c r="A37" s="108"/>
    </row>
    <row r="38" spans="1:11" ht="19.05" customHeight="1">
      <c r="A38" s="108"/>
      <c r="C38" s="114" t="s">
        <v>198</v>
      </c>
      <c r="D38" s="112"/>
      <c r="E38" s="112"/>
      <c r="F38" s="122"/>
      <c r="G38" s="122"/>
      <c r="H38" s="113"/>
    </row>
    <row r="39" spans="1:11" ht="19.05" customHeight="1">
      <c r="A39" s="108"/>
      <c r="C39" s="123" t="s">
        <v>127</v>
      </c>
      <c r="D39" s="58"/>
      <c r="E39" s="180" t="s">
        <v>95</v>
      </c>
      <c r="F39" s="181"/>
      <c r="G39" s="184" t="s">
        <v>260</v>
      </c>
      <c r="H39" s="186" t="s">
        <v>126</v>
      </c>
    </row>
    <row r="40" spans="1:11" ht="34.049999999999997" customHeight="1">
      <c r="A40" s="108"/>
      <c r="C40" s="124" t="s">
        <v>261</v>
      </c>
      <c r="D40" s="128" t="s">
        <v>262</v>
      </c>
      <c r="E40" s="182"/>
      <c r="F40" s="183"/>
      <c r="G40" s="185"/>
      <c r="H40" s="187"/>
    </row>
    <row r="41" spans="1:11">
      <c r="A41" s="108"/>
      <c r="C41" s="173"/>
      <c r="D41" s="173"/>
      <c r="E41" s="121" t="s">
        <v>91</v>
      </c>
      <c r="F41" s="125"/>
      <c r="G41" s="125"/>
      <c r="H41" s="126"/>
    </row>
    <row r="42" spans="1:11">
      <c r="A42" s="108"/>
      <c r="C42" s="174"/>
      <c r="D42" s="174"/>
      <c r="E42" s="121" t="s">
        <v>92</v>
      </c>
      <c r="F42" s="125"/>
      <c r="G42" s="125"/>
      <c r="H42" s="126"/>
    </row>
    <row r="43" spans="1:11">
      <c r="A43" s="108"/>
      <c r="C43" s="174"/>
      <c r="D43" s="174"/>
      <c r="E43" s="121" t="s">
        <v>93</v>
      </c>
      <c r="F43" s="125"/>
      <c r="G43" s="125"/>
      <c r="H43" s="126"/>
    </row>
    <row r="44" spans="1:11">
      <c r="A44" s="108"/>
      <c r="C44" s="175"/>
      <c r="D44" s="175"/>
      <c r="E44" s="121" t="s">
        <v>94</v>
      </c>
      <c r="F44" s="125"/>
      <c r="G44" s="125"/>
      <c r="H44" s="126"/>
    </row>
    <row r="45" spans="1:11">
      <c r="A45" s="109"/>
      <c r="B45" s="7"/>
      <c r="C45" s="7"/>
      <c r="D45" s="7"/>
      <c r="E45" s="7"/>
      <c r="F45" s="17"/>
      <c r="G45" s="17"/>
      <c r="H45" s="18"/>
      <c r="I45" s="10"/>
      <c r="J45" s="10"/>
      <c r="K45" s="10"/>
    </row>
    <row r="46" spans="1:11" ht="19.05" customHeight="1">
      <c r="A46" s="108"/>
      <c r="C46" s="114" t="s">
        <v>199</v>
      </c>
      <c r="D46" s="112"/>
      <c r="E46" s="112"/>
      <c r="F46" s="122"/>
      <c r="G46" s="122"/>
      <c r="H46" s="113"/>
    </row>
    <row r="47" spans="1:11" ht="19.05" customHeight="1">
      <c r="A47" s="108"/>
      <c r="C47" s="123" t="s">
        <v>127</v>
      </c>
      <c r="D47" s="58"/>
      <c r="E47" s="180" t="s">
        <v>95</v>
      </c>
      <c r="F47" s="181"/>
      <c r="G47" s="184" t="s">
        <v>260</v>
      </c>
      <c r="H47" s="186" t="s">
        <v>126</v>
      </c>
    </row>
    <row r="48" spans="1:11" ht="34.049999999999997" customHeight="1">
      <c r="A48" s="108"/>
      <c r="C48" s="124" t="s">
        <v>261</v>
      </c>
      <c r="D48" s="128" t="s">
        <v>262</v>
      </c>
      <c r="E48" s="182"/>
      <c r="F48" s="183"/>
      <c r="G48" s="185"/>
      <c r="H48" s="187"/>
    </row>
    <row r="49" spans="1:11">
      <c r="A49" s="108"/>
      <c r="C49" s="173"/>
      <c r="D49" s="173"/>
      <c r="E49" s="121" t="s">
        <v>91</v>
      </c>
      <c r="F49" s="125"/>
      <c r="G49" s="125"/>
      <c r="H49" s="126"/>
    </row>
    <row r="50" spans="1:11">
      <c r="A50" s="108"/>
      <c r="C50" s="174"/>
      <c r="D50" s="174"/>
      <c r="E50" s="121" t="s">
        <v>92</v>
      </c>
      <c r="F50" s="125"/>
      <c r="G50" s="125"/>
      <c r="H50" s="126"/>
    </row>
    <row r="51" spans="1:11">
      <c r="A51" s="108"/>
      <c r="C51" s="174"/>
      <c r="D51" s="174"/>
      <c r="E51" s="121" t="s">
        <v>93</v>
      </c>
      <c r="F51" s="125"/>
      <c r="G51" s="125"/>
      <c r="H51" s="126"/>
    </row>
    <row r="52" spans="1:11">
      <c r="A52" s="108"/>
      <c r="C52" s="175"/>
      <c r="D52" s="175"/>
      <c r="E52" s="121" t="s">
        <v>94</v>
      </c>
      <c r="F52" s="125"/>
      <c r="G52" s="125"/>
      <c r="H52" s="126"/>
    </row>
    <row r="53" spans="1:11">
      <c r="A53" s="109"/>
      <c r="B53" s="7"/>
      <c r="C53" s="7"/>
      <c r="D53" s="7"/>
      <c r="E53" s="7"/>
      <c r="F53" s="17"/>
      <c r="G53" s="17"/>
      <c r="H53" s="18"/>
      <c r="I53" s="10"/>
      <c r="J53" s="10"/>
      <c r="K53" s="10"/>
    </row>
    <row r="54" spans="1:11" ht="19.05" customHeight="1">
      <c r="A54" s="108"/>
      <c r="C54" s="114" t="s">
        <v>200</v>
      </c>
      <c r="D54" s="112"/>
      <c r="E54" s="112"/>
      <c r="F54" s="122"/>
      <c r="G54" s="122"/>
      <c r="H54" s="113"/>
    </row>
    <row r="55" spans="1:11" ht="19.05" customHeight="1">
      <c r="A55" s="108"/>
      <c r="C55" s="123" t="s">
        <v>127</v>
      </c>
      <c r="D55" s="58"/>
      <c r="E55" s="180" t="s">
        <v>95</v>
      </c>
      <c r="F55" s="181"/>
      <c r="G55" s="184" t="s">
        <v>260</v>
      </c>
      <c r="H55" s="186" t="s">
        <v>126</v>
      </c>
    </row>
    <row r="56" spans="1:11" ht="34.049999999999997" customHeight="1">
      <c r="A56" s="108"/>
      <c r="C56" s="124" t="s">
        <v>261</v>
      </c>
      <c r="D56" s="128" t="s">
        <v>262</v>
      </c>
      <c r="E56" s="182"/>
      <c r="F56" s="183"/>
      <c r="G56" s="185"/>
      <c r="H56" s="187"/>
    </row>
    <row r="57" spans="1:11">
      <c r="A57" s="108"/>
      <c r="C57" s="173"/>
      <c r="D57" s="173"/>
      <c r="E57" s="121" t="s">
        <v>91</v>
      </c>
      <c r="F57" s="125"/>
      <c r="G57" s="125"/>
      <c r="H57" s="126"/>
    </row>
    <row r="58" spans="1:11">
      <c r="A58" s="108"/>
      <c r="C58" s="174"/>
      <c r="D58" s="174"/>
      <c r="E58" s="121" t="s">
        <v>92</v>
      </c>
      <c r="F58" s="125"/>
      <c r="G58" s="125"/>
      <c r="H58" s="126"/>
    </row>
    <row r="59" spans="1:11">
      <c r="A59" s="108"/>
      <c r="C59" s="174"/>
      <c r="D59" s="174"/>
      <c r="E59" s="121" t="s">
        <v>93</v>
      </c>
      <c r="F59" s="125"/>
      <c r="G59" s="125"/>
      <c r="H59" s="126"/>
    </row>
    <row r="60" spans="1:11">
      <c r="A60" s="108"/>
      <c r="C60" s="175"/>
      <c r="D60" s="175"/>
      <c r="E60" s="121" t="s">
        <v>94</v>
      </c>
      <c r="F60" s="125"/>
      <c r="G60" s="125"/>
      <c r="H60" s="126"/>
    </row>
    <row r="61" spans="1:11">
      <c r="A61" s="109"/>
      <c r="B61" s="7"/>
      <c r="C61" s="7"/>
      <c r="D61" s="7"/>
      <c r="E61" s="7"/>
      <c r="F61" s="17"/>
      <c r="G61" s="17"/>
      <c r="H61" s="18"/>
      <c r="I61" s="10"/>
      <c r="J61" s="10"/>
      <c r="K61" s="10"/>
    </row>
    <row r="62" spans="1:11" ht="19.05" customHeight="1">
      <c r="A62" s="108"/>
      <c r="C62" s="114" t="s">
        <v>201</v>
      </c>
      <c r="D62" s="112"/>
      <c r="E62" s="112"/>
      <c r="F62" s="122"/>
      <c r="G62" s="122"/>
      <c r="H62" s="113"/>
    </row>
    <row r="63" spans="1:11" ht="19.05" customHeight="1">
      <c r="A63" s="108"/>
      <c r="C63" s="123" t="s">
        <v>127</v>
      </c>
      <c r="D63" s="58"/>
      <c r="E63" s="180" t="s">
        <v>95</v>
      </c>
      <c r="F63" s="181"/>
      <c r="G63" s="184" t="s">
        <v>260</v>
      </c>
      <c r="H63" s="186" t="s">
        <v>126</v>
      </c>
    </row>
    <row r="64" spans="1:11" ht="34.049999999999997" customHeight="1">
      <c r="A64" s="108"/>
      <c r="C64" s="124" t="s">
        <v>261</v>
      </c>
      <c r="D64" s="128" t="s">
        <v>262</v>
      </c>
      <c r="E64" s="182"/>
      <c r="F64" s="183"/>
      <c r="G64" s="185"/>
      <c r="H64" s="187"/>
    </row>
    <row r="65" spans="1:11">
      <c r="A65" s="108"/>
      <c r="C65" s="173"/>
      <c r="D65" s="173"/>
      <c r="E65" s="121" t="s">
        <v>91</v>
      </c>
      <c r="F65" s="125"/>
      <c r="G65" s="125"/>
      <c r="H65" s="126"/>
    </row>
    <row r="66" spans="1:11">
      <c r="A66" s="108"/>
      <c r="C66" s="174"/>
      <c r="D66" s="174"/>
      <c r="E66" s="121" t="s">
        <v>92</v>
      </c>
      <c r="F66" s="125"/>
      <c r="G66" s="125"/>
      <c r="H66" s="126"/>
    </row>
    <row r="67" spans="1:11">
      <c r="A67" s="108"/>
      <c r="C67" s="174"/>
      <c r="D67" s="174"/>
      <c r="E67" s="121" t="s">
        <v>93</v>
      </c>
      <c r="F67" s="125"/>
      <c r="G67" s="125"/>
      <c r="H67" s="126"/>
    </row>
    <row r="68" spans="1:11">
      <c r="A68" s="108"/>
      <c r="C68" s="175"/>
      <c r="D68" s="175"/>
      <c r="E68" s="121" t="s">
        <v>94</v>
      </c>
      <c r="F68" s="125"/>
      <c r="G68" s="125"/>
      <c r="H68" s="126"/>
    </row>
    <row r="69" spans="1:11">
      <c r="A69" s="110"/>
      <c r="B69" s="7"/>
      <c r="C69" s="7"/>
      <c r="D69" s="7"/>
      <c r="E69" s="7"/>
      <c r="F69" s="17"/>
      <c r="G69" s="17"/>
      <c r="H69" s="18"/>
      <c r="I69" s="10"/>
      <c r="J69" s="10"/>
      <c r="K69" s="10"/>
    </row>
    <row r="70" spans="1:11" ht="19.05" customHeight="1">
      <c r="A70" s="108"/>
      <c r="C70" s="114" t="s">
        <v>202</v>
      </c>
      <c r="D70" s="112"/>
      <c r="E70" s="112"/>
      <c r="F70" s="122"/>
      <c r="G70" s="122"/>
      <c r="H70" s="113"/>
    </row>
    <row r="71" spans="1:11" ht="19.05" customHeight="1">
      <c r="A71" s="108"/>
      <c r="C71" s="123" t="s">
        <v>127</v>
      </c>
      <c r="D71" s="58"/>
      <c r="E71" s="180" t="s">
        <v>95</v>
      </c>
      <c r="F71" s="181"/>
      <c r="G71" s="184" t="s">
        <v>260</v>
      </c>
      <c r="H71" s="186" t="s">
        <v>126</v>
      </c>
    </row>
    <row r="72" spans="1:11" ht="34.049999999999997" customHeight="1">
      <c r="A72" s="108"/>
      <c r="C72" s="124" t="s">
        <v>261</v>
      </c>
      <c r="D72" s="128" t="s">
        <v>262</v>
      </c>
      <c r="E72" s="182"/>
      <c r="F72" s="183"/>
      <c r="G72" s="185"/>
      <c r="H72" s="187"/>
    </row>
    <row r="73" spans="1:11">
      <c r="A73" s="108"/>
      <c r="C73" s="173"/>
      <c r="D73" s="173"/>
      <c r="E73" s="121" t="s">
        <v>91</v>
      </c>
      <c r="F73" s="125"/>
      <c r="G73" s="125"/>
      <c r="H73" s="126"/>
    </row>
    <row r="74" spans="1:11">
      <c r="A74" s="108"/>
      <c r="C74" s="174"/>
      <c r="D74" s="174"/>
      <c r="E74" s="121" t="s">
        <v>92</v>
      </c>
      <c r="F74" s="125"/>
      <c r="G74" s="125"/>
      <c r="H74" s="126"/>
    </row>
    <row r="75" spans="1:11">
      <c r="A75" s="108"/>
      <c r="C75" s="174"/>
      <c r="D75" s="174"/>
      <c r="E75" s="121" t="s">
        <v>93</v>
      </c>
      <c r="F75" s="125"/>
      <c r="G75" s="125"/>
      <c r="H75" s="126"/>
    </row>
    <row r="76" spans="1:11">
      <c r="A76" s="108"/>
      <c r="C76" s="175"/>
      <c r="D76" s="175"/>
      <c r="E76" s="121" t="s">
        <v>94</v>
      </c>
      <c r="F76" s="125"/>
      <c r="G76" s="125"/>
      <c r="H76" s="126"/>
    </row>
    <row r="77" spans="1:11">
      <c r="A77" s="108"/>
    </row>
    <row r="78" spans="1:11" ht="19.05" customHeight="1">
      <c r="A78" s="108"/>
      <c r="C78" s="114" t="s">
        <v>203</v>
      </c>
      <c r="D78" s="112"/>
      <c r="E78" s="112"/>
      <c r="F78" s="122"/>
      <c r="G78" s="122"/>
      <c r="H78" s="113"/>
    </row>
    <row r="79" spans="1:11" ht="19.05" customHeight="1">
      <c r="A79" s="108"/>
      <c r="C79" s="123" t="s">
        <v>127</v>
      </c>
      <c r="D79" s="58"/>
      <c r="E79" s="180" t="s">
        <v>95</v>
      </c>
      <c r="F79" s="181"/>
      <c r="G79" s="184" t="s">
        <v>260</v>
      </c>
      <c r="H79" s="186" t="s">
        <v>126</v>
      </c>
    </row>
    <row r="80" spans="1:11" ht="34.049999999999997" customHeight="1">
      <c r="A80" s="108"/>
      <c r="C80" s="124" t="s">
        <v>261</v>
      </c>
      <c r="D80" s="128" t="s">
        <v>262</v>
      </c>
      <c r="E80" s="182"/>
      <c r="F80" s="183"/>
      <c r="G80" s="185"/>
      <c r="H80" s="187"/>
    </row>
    <row r="81" spans="1:11">
      <c r="A81" s="108"/>
      <c r="C81" s="173"/>
      <c r="D81" s="173"/>
      <c r="E81" s="121" t="s">
        <v>91</v>
      </c>
      <c r="F81" s="125"/>
      <c r="G81" s="125"/>
      <c r="H81" s="126"/>
    </row>
    <row r="82" spans="1:11">
      <c r="A82" s="108"/>
      <c r="C82" s="174"/>
      <c r="D82" s="174"/>
      <c r="E82" s="121" t="s">
        <v>92</v>
      </c>
      <c r="F82" s="125"/>
      <c r="G82" s="125"/>
      <c r="H82" s="126"/>
    </row>
    <row r="83" spans="1:11">
      <c r="A83" s="108"/>
      <c r="C83" s="174"/>
      <c r="D83" s="174"/>
      <c r="E83" s="121" t="s">
        <v>93</v>
      </c>
      <c r="F83" s="125"/>
      <c r="G83" s="125"/>
      <c r="H83" s="126"/>
    </row>
    <row r="84" spans="1:11">
      <c r="A84" s="108"/>
      <c r="C84" s="175"/>
      <c r="D84" s="175"/>
      <c r="E84" s="121" t="s">
        <v>94</v>
      </c>
      <c r="F84" s="125"/>
      <c r="G84" s="125"/>
      <c r="H84" s="126"/>
    </row>
    <row r="85" spans="1:11">
      <c r="A85" s="110"/>
      <c r="B85" s="7"/>
      <c r="C85" s="7"/>
      <c r="D85" s="7"/>
      <c r="E85" s="7"/>
      <c r="F85" s="17"/>
      <c r="G85" s="17"/>
      <c r="H85" s="18"/>
      <c r="I85" s="10"/>
      <c r="J85" s="10"/>
      <c r="K85" s="10"/>
    </row>
    <row r="86" spans="1:11" ht="19.05" customHeight="1">
      <c r="A86" s="108"/>
      <c r="C86" s="114" t="s">
        <v>204</v>
      </c>
      <c r="D86" s="112"/>
      <c r="E86" s="112"/>
      <c r="F86" s="122"/>
      <c r="G86" s="122"/>
      <c r="H86" s="113"/>
    </row>
    <row r="87" spans="1:11" ht="19.05" customHeight="1">
      <c r="A87" s="108"/>
      <c r="C87" s="123" t="s">
        <v>127</v>
      </c>
      <c r="D87" s="58"/>
      <c r="E87" s="180" t="s">
        <v>95</v>
      </c>
      <c r="F87" s="181"/>
      <c r="G87" s="184" t="s">
        <v>260</v>
      </c>
      <c r="H87" s="186" t="s">
        <v>126</v>
      </c>
    </row>
    <row r="88" spans="1:11" ht="34.049999999999997" customHeight="1">
      <c r="A88" s="108"/>
      <c r="C88" s="124" t="s">
        <v>261</v>
      </c>
      <c r="D88" s="128" t="s">
        <v>262</v>
      </c>
      <c r="E88" s="182"/>
      <c r="F88" s="183"/>
      <c r="G88" s="185"/>
      <c r="H88" s="187"/>
    </row>
    <row r="89" spans="1:11">
      <c r="A89" s="108"/>
      <c r="C89" s="173"/>
      <c r="D89" s="173"/>
      <c r="E89" s="121" t="s">
        <v>91</v>
      </c>
      <c r="F89" s="125"/>
      <c r="G89" s="125"/>
      <c r="H89" s="126"/>
    </row>
    <row r="90" spans="1:11">
      <c r="A90" s="108"/>
      <c r="C90" s="174"/>
      <c r="D90" s="174"/>
      <c r="E90" s="121" t="s">
        <v>92</v>
      </c>
      <c r="F90" s="125"/>
      <c r="G90" s="125"/>
      <c r="H90" s="126"/>
    </row>
    <row r="91" spans="1:11">
      <c r="A91" s="108"/>
      <c r="C91" s="174"/>
      <c r="D91" s="174"/>
      <c r="E91" s="121" t="s">
        <v>93</v>
      </c>
      <c r="F91" s="125"/>
      <c r="G91" s="125"/>
      <c r="H91" s="126"/>
    </row>
    <row r="92" spans="1:11">
      <c r="A92" s="108"/>
      <c r="C92" s="175"/>
      <c r="D92" s="175"/>
      <c r="E92" s="121" t="s">
        <v>94</v>
      </c>
      <c r="F92" s="125"/>
      <c r="G92" s="125"/>
      <c r="H92" s="126"/>
    </row>
    <row r="93" spans="1:11">
      <c r="A93" s="110"/>
      <c r="B93" s="7"/>
      <c r="C93" s="7"/>
      <c r="D93" s="7"/>
      <c r="E93" s="7"/>
      <c r="F93" s="17"/>
      <c r="G93" s="17"/>
      <c r="H93" s="18"/>
      <c r="I93" s="10"/>
      <c r="J93" s="10"/>
      <c r="K93" s="10"/>
    </row>
    <row r="94" spans="1:11" ht="19.05" customHeight="1">
      <c r="A94" s="108"/>
      <c r="C94" s="114" t="s">
        <v>205</v>
      </c>
      <c r="D94" s="112"/>
      <c r="E94" s="112"/>
      <c r="F94" s="122"/>
      <c r="G94" s="122"/>
      <c r="H94" s="113"/>
    </row>
    <row r="95" spans="1:11" ht="19.05" customHeight="1">
      <c r="A95" s="108"/>
      <c r="C95" s="123" t="s">
        <v>127</v>
      </c>
      <c r="D95" s="58"/>
      <c r="E95" s="180" t="s">
        <v>95</v>
      </c>
      <c r="F95" s="181"/>
      <c r="G95" s="184" t="s">
        <v>260</v>
      </c>
      <c r="H95" s="186" t="s">
        <v>126</v>
      </c>
    </row>
    <row r="96" spans="1:11" ht="34.049999999999997" customHeight="1">
      <c r="A96" s="108"/>
      <c r="C96" s="124" t="s">
        <v>261</v>
      </c>
      <c r="D96" s="128" t="s">
        <v>262</v>
      </c>
      <c r="E96" s="182"/>
      <c r="F96" s="183"/>
      <c r="G96" s="185"/>
      <c r="H96" s="187"/>
    </row>
    <row r="97" spans="1:11">
      <c r="A97" s="108"/>
      <c r="C97" s="173"/>
      <c r="D97" s="173"/>
      <c r="E97" s="121" t="s">
        <v>91</v>
      </c>
      <c r="F97" s="125"/>
      <c r="G97" s="125"/>
      <c r="H97" s="126"/>
    </row>
    <row r="98" spans="1:11">
      <c r="A98" s="108"/>
      <c r="C98" s="174"/>
      <c r="D98" s="174"/>
      <c r="E98" s="121" t="s">
        <v>92</v>
      </c>
      <c r="F98" s="125"/>
      <c r="G98" s="125"/>
      <c r="H98" s="126"/>
    </row>
    <row r="99" spans="1:11">
      <c r="A99" s="108"/>
      <c r="C99" s="174"/>
      <c r="D99" s="174"/>
      <c r="E99" s="121" t="s">
        <v>93</v>
      </c>
      <c r="F99" s="125"/>
      <c r="G99" s="125"/>
      <c r="H99" s="126"/>
    </row>
    <row r="100" spans="1:11">
      <c r="A100" s="108"/>
      <c r="C100" s="175"/>
      <c r="D100" s="175"/>
      <c r="E100" s="121" t="s">
        <v>94</v>
      </c>
      <c r="F100" s="125"/>
      <c r="G100" s="125"/>
      <c r="H100" s="126"/>
    </row>
    <row r="101" spans="1:11">
      <c r="A101" s="110"/>
      <c r="B101" s="7"/>
      <c r="C101" s="7"/>
      <c r="D101" s="7"/>
      <c r="E101" s="7"/>
      <c r="F101" s="17"/>
      <c r="G101" s="17"/>
      <c r="H101" s="18"/>
      <c r="I101" s="10"/>
      <c r="J101" s="10"/>
      <c r="K101" s="10"/>
    </row>
    <row r="102" spans="1:11" ht="19.05" customHeight="1">
      <c r="A102" s="108"/>
      <c r="C102" s="114" t="s">
        <v>206</v>
      </c>
      <c r="D102" s="112"/>
      <c r="E102" s="112"/>
      <c r="F102" s="122"/>
      <c r="G102" s="122"/>
      <c r="H102" s="113"/>
    </row>
    <row r="103" spans="1:11" ht="19.05" customHeight="1">
      <c r="A103" s="108"/>
      <c r="C103" s="123" t="s">
        <v>127</v>
      </c>
      <c r="D103" s="58"/>
      <c r="E103" s="180" t="s">
        <v>95</v>
      </c>
      <c r="F103" s="181"/>
      <c r="G103" s="184" t="s">
        <v>260</v>
      </c>
      <c r="H103" s="186" t="s">
        <v>126</v>
      </c>
    </row>
    <row r="104" spans="1:11" ht="34.049999999999997" customHeight="1">
      <c r="A104" s="108"/>
      <c r="C104" s="124" t="s">
        <v>261</v>
      </c>
      <c r="D104" s="128" t="s">
        <v>262</v>
      </c>
      <c r="E104" s="182"/>
      <c r="F104" s="183"/>
      <c r="G104" s="185"/>
      <c r="H104" s="187"/>
    </row>
    <row r="105" spans="1:11">
      <c r="A105" s="108"/>
      <c r="C105" s="173"/>
      <c r="D105" s="173"/>
      <c r="E105" s="121" t="s">
        <v>91</v>
      </c>
      <c r="F105" s="125"/>
      <c r="G105" s="125"/>
      <c r="H105" s="126"/>
    </row>
    <row r="106" spans="1:11">
      <c r="A106" s="108"/>
      <c r="C106" s="174"/>
      <c r="D106" s="174"/>
      <c r="E106" s="121" t="s">
        <v>92</v>
      </c>
      <c r="F106" s="125"/>
      <c r="G106" s="125"/>
      <c r="H106" s="126"/>
    </row>
    <row r="107" spans="1:11">
      <c r="A107" s="108"/>
      <c r="C107" s="174"/>
      <c r="D107" s="174"/>
      <c r="E107" s="121" t="s">
        <v>93</v>
      </c>
      <c r="F107" s="125"/>
      <c r="G107" s="125"/>
      <c r="H107" s="126"/>
    </row>
    <row r="108" spans="1:11">
      <c r="A108" s="108"/>
      <c r="C108" s="175"/>
      <c r="D108" s="175"/>
      <c r="E108" s="121" t="s">
        <v>94</v>
      </c>
      <c r="F108" s="125"/>
      <c r="G108" s="125"/>
      <c r="H108" s="126"/>
    </row>
    <row r="109" spans="1:11" s="127" customFormat="1">
      <c r="A109" s="155"/>
      <c r="B109" s="156"/>
      <c r="C109" s="156"/>
      <c r="D109" s="156"/>
      <c r="E109" s="156"/>
      <c r="F109" s="157"/>
      <c r="G109" s="157"/>
      <c r="H109" s="158"/>
      <c r="I109" s="159"/>
      <c r="J109" s="159"/>
      <c r="K109" s="159"/>
    </row>
    <row r="110" spans="1:11" s="127" customFormat="1">
      <c r="A110" s="155"/>
      <c r="B110" s="156"/>
      <c r="C110" s="156"/>
      <c r="D110" s="156"/>
      <c r="E110" s="156"/>
      <c r="F110" s="157"/>
      <c r="G110" s="157"/>
      <c r="H110" s="158"/>
      <c r="I110" s="159"/>
      <c r="J110" s="159"/>
      <c r="K110" s="159"/>
    </row>
    <row r="111" spans="1:11" s="127" customFormat="1">
      <c r="A111" s="156"/>
      <c r="B111" s="156"/>
      <c r="C111" s="156"/>
      <c r="D111" s="156"/>
      <c r="E111" s="156"/>
      <c r="F111" s="157"/>
      <c r="G111" s="157"/>
      <c r="H111" s="158"/>
      <c r="I111" s="159"/>
      <c r="J111" s="159"/>
      <c r="K111" s="159"/>
    </row>
    <row r="112" spans="1:11" s="127" customFormat="1">
      <c r="F112" s="160"/>
    </row>
    <row r="113" s="127" customFormat="1"/>
    <row r="114" s="127" customFormat="1"/>
  </sheetData>
  <sheetProtection algorithmName="SHA-512" hashValue="w6IuwLOPTPRcJL+EnHIE9c0c4sS8qMm6flBSBJSRxAbso7jMbdEddEVsmv42gAxh/BScYJCXvJ4a9UIf/hAvJg==" saltValue="BfGF85bQ0E5iiy4ivRyYTw==" spinCount="100000" sheet="1" objects="1" scenarios="1" insertRows="0"/>
  <mergeCells count="54">
    <mergeCell ref="E79:F80"/>
    <mergeCell ref="C57:C60"/>
    <mergeCell ref="D57:D60"/>
    <mergeCell ref="E63:F64"/>
    <mergeCell ref="C73:C76"/>
    <mergeCell ref="D73:D76"/>
    <mergeCell ref="C19:F19"/>
    <mergeCell ref="C23:F23"/>
    <mergeCell ref="E31:F32"/>
    <mergeCell ref="C41:C44"/>
    <mergeCell ref="D41:D44"/>
    <mergeCell ref="G31:G32"/>
    <mergeCell ref="H31:H32"/>
    <mergeCell ref="C33:C36"/>
    <mergeCell ref="D33:D36"/>
    <mergeCell ref="E39:F40"/>
    <mergeCell ref="G39:G40"/>
    <mergeCell ref="H39:H40"/>
    <mergeCell ref="G47:G48"/>
    <mergeCell ref="H47:H48"/>
    <mergeCell ref="C49:C52"/>
    <mergeCell ref="D49:D52"/>
    <mergeCell ref="E55:F56"/>
    <mergeCell ref="G55:G56"/>
    <mergeCell ref="H55:H56"/>
    <mergeCell ref="E47:F48"/>
    <mergeCell ref="G63:G64"/>
    <mergeCell ref="H63:H64"/>
    <mergeCell ref="C65:C68"/>
    <mergeCell ref="D65:D68"/>
    <mergeCell ref="E71:F72"/>
    <mergeCell ref="G71:G72"/>
    <mergeCell ref="H71:H72"/>
    <mergeCell ref="C81:C84"/>
    <mergeCell ref="D81:D84"/>
    <mergeCell ref="E87:F88"/>
    <mergeCell ref="G87:G88"/>
    <mergeCell ref="H87:H88"/>
    <mergeCell ref="C105:C108"/>
    <mergeCell ref="D105:D108"/>
    <mergeCell ref="C20:H20"/>
    <mergeCell ref="C24:H24"/>
    <mergeCell ref="C97:C100"/>
    <mergeCell ref="D97:D100"/>
    <mergeCell ref="E103:F104"/>
    <mergeCell ref="G103:G104"/>
    <mergeCell ref="H103:H104"/>
    <mergeCell ref="C89:C92"/>
    <mergeCell ref="D89:D92"/>
    <mergeCell ref="E95:F96"/>
    <mergeCell ref="G95:G96"/>
    <mergeCell ref="H95:H96"/>
    <mergeCell ref="G79:G80"/>
    <mergeCell ref="H79:H80"/>
  </mergeCells>
  <conditionalFormatting sqref="C33:C36">
    <cfRule type="cellIs" dxfId="123" priority="172" operator="equal">
      <formula>0</formula>
    </cfRule>
    <cfRule type="cellIs" dxfId="122" priority="173" operator="lessThanOrEqual">
      <formula>3</formula>
    </cfRule>
    <cfRule type="cellIs" dxfId="121" priority="174" operator="greaterThan">
      <formula>3</formula>
    </cfRule>
  </conditionalFormatting>
  <conditionalFormatting sqref="D33:D36">
    <cfRule type="cellIs" dxfId="120" priority="61" operator="equal">
      <formula>0</formula>
    </cfRule>
    <cfRule type="cellIs" dxfId="119" priority="62" operator="lessThanOrEqual">
      <formula>2</formula>
    </cfRule>
    <cfRule type="cellIs" dxfId="118" priority="63" operator="greaterThan">
      <formula>2</formula>
    </cfRule>
  </conditionalFormatting>
  <conditionalFormatting sqref="C41:C44">
    <cfRule type="cellIs" dxfId="117" priority="58" operator="equal">
      <formula>0</formula>
    </cfRule>
    <cfRule type="cellIs" dxfId="116" priority="59" operator="lessThanOrEqual">
      <formula>3</formula>
    </cfRule>
    <cfRule type="cellIs" dxfId="115" priority="60" operator="greaterThan">
      <formula>3</formula>
    </cfRule>
  </conditionalFormatting>
  <conditionalFormatting sqref="D41:D44">
    <cfRule type="cellIs" dxfId="114" priority="55" operator="equal">
      <formula>0</formula>
    </cfRule>
    <cfRule type="cellIs" dxfId="113" priority="56" operator="lessThanOrEqual">
      <formula>2</formula>
    </cfRule>
    <cfRule type="cellIs" dxfId="112" priority="57" operator="greaterThan">
      <formula>2</formula>
    </cfRule>
  </conditionalFormatting>
  <conditionalFormatting sqref="C49:C52">
    <cfRule type="cellIs" dxfId="111" priority="52" operator="equal">
      <formula>0</formula>
    </cfRule>
    <cfRule type="cellIs" dxfId="110" priority="53" operator="lessThanOrEqual">
      <formula>3</formula>
    </cfRule>
    <cfRule type="cellIs" dxfId="109" priority="54" operator="greaterThan">
      <formula>3</formula>
    </cfRule>
  </conditionalFormatting>
  <conditionalFormatting sqref="D49:D52">
    <cfRule type="cellIs" dxfId="108" priority="49" operator="equal">
      <formula>0</formula>
    </cfRule>
    <cfRule type="cellIs" dxfId="107" priority="50" operator="lessThanOrEqual">
      <formula>2</formula>
    </cfRule>
    <cfRule type="cellIs" dxfId="106" priority="51" operator="greaterThan">
      <formula>2</formula>
    </cfRule>
  </conditionalFormatting>
  <conditionalFormatting sqref="C57:C60">
    <cfRule type="cellIs" dxfId="105" priority="46" operator="equal">
      <formula>0</formula>
    </cfRule>
    <cfRule type="cellIs" dxfId="104" priority="47" operator="lessThanOrEqual">
      <formula>3</formula>
    </cfRule>
    <cfRule type="cellIs" dxfId="103" priority="48" operator="greaterThan">
      <formula>3</formula>
    </cfRule>
  </conditionalFormatting>
  <conditionalFormatting sqref="D57:D60">
    <cfRule type="cellIs" dxfId="102" priority="43" operator="equal">
      <formula>0</formula>
    </cfRule>
    <cfRule type="cellIs" dxfId="101" priority="44" operator="lessThanOrEqual">
      <formula>2</formula>
    </cfRule>
    <cfRule type="cellIs" dxfId="100" priority="45" operator="greaterThan">
      <formula>2</formula>
    </cfRule>
  </conditionalFormatting>
  <conditionalFormatting sqref="C65:C68">
    <cfRule type="cellIs" dxfId="99" priority="40" operator="equal">
      <formula>0</formula>
    </cfRule>
    <cfRule type="cellIs" dxfId="98" priority="41" operator="lessThanOrEqual">
      <formula>3</formula>
    </cfRule>
    <cfRule type="cellIs" dxfId="97" priority="42" operator="greaterThan">
      <formula>3</formula>
    </cfRule>
  </conditionalFormatting>
  <conditionalFormatting sqref="D65:D68">
    <cfRule type="cellIs" dxfId="96" priority="37" operator="equal">
      <formula>0</formula>
    </cfRule>
    <cfRule type="cellIs" dxfId="95" priority="38" operator="lessThanOrEqual">
      <formula>2</formula>
    </cfRule>
    <cfRule type="cellIs" dxfId="94" priority="39" operator="greaterThan">
      <formula>2</formula>
    </cfRule>
  </conditionalFormatting>
  <conditionalFormatting sqref="C73:C76">
    <cfRule type="cellIs" dxfId="93" priority="28" operator="equal">
      <formula>0</formula>
    </cfRule>
    <cfRule type="cellIs" dxfId="92" priority="29" operator="lessThanOrEqual">
      <formula>3</formula>
    </cfRule>
    <cfRule type="cellIs" dxfId="91" priority="30" operator="greaterThan">
      <formula>3</formula>
    </cfRule>
  </conditionalFormatting>
  <conditionalFormatting sqref="D73:D76">
    <cfRule type="cellIs" dxfId="90" priority="25" operator="equal">
      <formula>0</formula>
    </cfRule>
    <cfRule type="cellIs" dxfId="89" priority="26" operator="lessThanOrEqual">
      <formula>2</formula>
    </cfRule>
    <cfRule type="cellIs" dxfId="88" priority="27" operator="greaterThan">
      <formula>2</formula>
    </cfRule>
  </conditionalFormatting>
  <conditionalFormatting sqref="C81:C84">
    <cfRule type="cellIs" dxfId="87" priority="22" operator="equal">
      <formula>0</formula>
    </cfRule>
    <cfRule type="cellIs" dxfId="86" priority="23" operator="lessThanOrEqual">
      <formula>3</formula>
    </cfRule>
    <cfRule type="cellIs" dxfId="85" priority="24" operator="greaterThan">
      <formula>3</formula>
    </cfRule>
  </conditionalFormatting>
  <conditionalFormatting sqref="D81:D84">
    <cfRule type="cellIs" dxfId="84" priority="19" operator="equal">
      <formula>0</formula>
    </cfRule>
    <cfRule type="cellIs" dxfId="83" priority="20" operator="lessThanOrEqual">
      <formula>2</formula>
    </cfRule>
    <cfRule type="cellIs" dxfId="82" priority="21" operator="greaterThan">
      <formula>2</formula>
    </cfRule>
  </conditionalFormatting>
  <conditionalFormatting sqref="C89:C92">
    <cfRule type="cellIs" dxfId="81" priority="16" operator="equal">
      <formula>0</formula>
    </cfRule>
    <cfRule type="cellIs" dxfId="80" priority="17" operator="lessThanOrEqual">
      <formula>3</formula>
    </cfRule>
    <cfRule type="cellIs" dxfId="79" priority="18" operator="greaterThan">
      <formula>3</formula>
    </cfRule>
  </conditionalFormatting>
  <conditionalFormatting sqref="D89:D92">
    <cfRule type="cellIs" dxfId="78" priority="13" operator="equal">
      <formula>0</formula>
    </cfRule>
    <cfRule type="cellIs" dxfId="77" priority="14" operator="lessThanOrEqual">
      <formula>2</formula>
    </cfRule>
    <cfRule type="cellIs" dxfId="76" priority="15" operator="greaterThan">
      <formula>2</formula>
    </cfRule>
  </conditionalFormatting>
  <conditionalFormatting sqref="C97:C100">
    <cfRule type="cellIs" dxfId="75" priority="10" operator="equal">
      <formula>0</formula>
    </cfRule>
    <cfRule type="cellIs" dxfId="74" priority="11" operator="lessThanOrEqual">
      <formula>3</formula>
    </cfRule>
    <cfRule type="cellIs" dxfId="73" priority="12" operator="greaterThan">
      <formula>3</formula>
    </cfRule>
  </conditionalFormatting>
  <conditionalFormatting sqref="D97:D100">
    <cfRule type="cellIs" dxfId="72" priority="7" operator="equal">
      <formula>0</formula>
    </cfRule>
    <cfRule type="cellIs" dxfId="71" priority="8" operator="lessThanOrEqual">
      <formula>2</formula>
    </cfRule>
    <cfRule type="cellIs" dxfId="70" priority="9" operator="greaterThan">
      <formula>2</formula>
    </cfRule>
  </conditionalFormatting>
  <conditionalFormatting sqref="C105:C108">
    <cfRule type="cellIs" dxfId="69" priority="4" operator="equal">
      <formula>0</formula>
    </cfRule>
    <cfRule type="cellIs" dxfId="68" priority="5" operator="lessThanOrEqual">
      <formula>3</formula>
    </cfRule>
    <cfRule type="cellIs" dxfId="67" priority="6" operator="greaterThan">
      <formula>3</formula>
    </cfRule>
  </conditionalFormatting>
  <conditionalFormatting sqref="D105:D108">
    <cfRule type="cellIs" dxfId="66" priority="1" operator="equal">
      <formula>0</formula>
    </cfRule>
    <cfRule type="cellIs" dxfId="65" priority="2" operator="lessThanOrEqual">
      <formula>2</formula>
    </cfRule>
    <cfRule type="cellIs" dxfId="64" priority="3" operator="greaterThan">
      <formula>2</formula>
    </cfRule>
  </conditionalFormatting>
  <pageMargins left="0.70866141732283472" right="0.70866141732283472" top="0.74803149606299213" bottom="0.74803149606299213" header="0.31496062992125984" footer="0.31496062992125984"/>
  <pageSetup paperSize="9" scale="57" fitToHeight="2" orientation="portrait" horizontalDpi="0" verticalDpi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9ACD0-9FA9-DF4C-BE90-0A281E841FB5}">
  <sheetPr>
    <tabColor rgb="FFFCB5B4"/>
    <pageSetUpPr fitToPage="1"/>
  </sheetPr>
  <dimension ref="A1:Q64"/>
  <sheetViews>
    <sheetView workbookViewId="0">
      <selection activeCell="E19" sqref="E19"/>
    </sheetView>
  </sheetViews>
  <sheetFormatPr defaultColWidth="10.796875" defaultRowHeight="15.6"/>
  <cols>
    <col min="1" max="1" width="10.796875" style="1" customWidth="1"/>
    <col min="2" max="2" width="2.19921875" style="1" customWidth="1"/>
    <col min="3" max="3" width="52.296875" style="1" customWidth="1"/>
    <col min="4" max="4" width="4.796875" style="1" customWidth="1"/>
    <col min="5" max="14" width="10.796875" style="1"/>
    <col min="15" max="17" width="10.796875" style="127"/>
    <col min="18" max="16384" width="10.796875" style="1"/>
  </cols>
  <sheetData>
    <row r="1" spans="1:17">
      <c r="A1" s="11"/>
      <c r="B1" s="10"/>
      <c r="C1" s="16"/>
      <c r="D1" s="10"/>
      <c r="E1" s="11"/>
      <c r="F1" s="11"/>
      <c r="G1" s="11"/>
      <c r="H1" s="11"/>
      <c r="I1" s="11"/>
      <c r="J1" s="11"/>
      <c r="K1" s="11"/>
      <c r="L1" s="11"/>
      <c r="M1" s="11"/>
      <c r="N1" s="11"/>
    </row>
    <row r="2" spans="1:17" ht="23.4">
      <c r="A2" s="57" t="s">
        <v>238</v>
      </c>
      <c r="B2" s="24"/>
      <c r="C2" s="24"/>
      <c r="K2" s="74"/>
      <c r="N2" s="74" t="s">
        <v>242</v>
      </c>
    </row>
    <row r="3" spans="1:17" ht="16.05" customHeight="1">
      <c r="A3" s="75"/>
      <c r="C3" s="74"/>
    </row>
    <row r="4" spans="1:17" ht="16.05" customHeight="1">
      <c r="A4" s="101" t="s">
        <v>236</v>
      </c>
      <c r="C4" s="74"/>
    </row>
    <row r="5" spans="1:17" ht="16.05" customHeight="1">
      <c r="A5" s="11"/>
      <c r="C5" s="74"/>
    </row>
    <row r="6" spans="1:17" s="49" customFormat="1" ht="19.95" customHeight="1">
      <c r="A6" s="11"/>
      <c r="B6" s="17"/>
      <c r="D6" s="17"/>
      <c r="E6" s="7"/>
      <c r="F6" s="7"/>
      <c r="G6" s="7"/>
      <c r="H6" s="7"/>
      <c r="I6" s="7"/>
      <c r="J6" s="7"/>
      <c r="K6" s="7"/>
      <c r="L6" s="7"/>
      <c r="M6" s="7"/>
      <c r="N6" s="7"/>
      <c r="O6" s="161"/>
      <c r="P6" s="161"/>
      <c r="Q6" s="161"/>
    </row>
    <row r="7" spans="1:17">
      <c r="A7" s="64"/>
      <c r="B7" s="10"/>
      <c r="D7" s="10"/>
      <c r="E7" s="11"/>
      <c r="F7" s="11"/>
      <c r="G7" s="11"/>
      <c r="H7" s="11"/>
      <c r="I7" s="11"/>
      <c r="J7" s="11"/>
      <c r="K7" s="11"/>
      <c r="L7" s="11"/>
      <c r="M7" s="11"/>
      <c r="N7" s="11"/>
    </row>
    <row r="8" spans="1:17">
      <c r="A8" s="65" t="s">
        <v>237</v>
      </c>
      <c r="B8" s="10"/>
      <c r="D8" s="10"/>
      <c r="E8" s="11"/>
      <c r="F8" s="11"/>
      <c r="G8" s="11"/>
      <c r="H8" s="11"/>
      <c r="I8" s="11"/>
      <c r="J8" s="11"/>
      <c r="K8" s="11"/>
      <c r="L8" s="11"/>
      <c r="M8" s="11"/>
      <c r="N8" s="11"/>
    </row>
    <row r="9" spans="1:17">
      <c r="A9" s="11"/>
      <c r="B9" s="10"/>
      <c r="D9" s="10"/>
      <c r="E9" s="11"/>
      <c r="F9" s="11"/>
      <c r="G9" s="11"/>
      <c r="H9" s="11"/>
      <c r="I9" s="11"/>
      <c r="J9" s="11"/>
      <c r="K9" s="11"/>
      <c r="L9" s="11"/>
      <c r="M9" s="11"/>
      <c r="N9" s="11"/>
    </row>
    <row r="10" spans="1:17">
      <c r="A10" s="11"/>
      <c r="B10" s="10"/>
      <c r="C10" s="16"/>
      <c r="D10" s="10"/>
      <c r="E10" s="11"/>
      <c r="F10" s="11"/>
      <c r="G10" s="11"/>
      <c r="H10" s="11"/>
      <c r="I10" s="11"/>
      <c r="J10" s="11"/>
      <c r="K10" s="11"/>
      <c r="L10" s="11"/>
      <c r="N10" s="11"/>
    </row>
    <row r="11" spans="1:17" ht="55.95" customHeight="1">
      <c r="A11" s="11"/>
      <c r="B11" s="10"/>
      <c r="C11" s="16"/>
      <c r="D11" s="10"/>
      <c r="E11" s="11"/>
      <c r="F11" s="11"/>
      <c r="G11" s="11"/>
      <c r="H11" s="11"/>
      <c r="I11" s="11"/>
      <c r="J11" s="11"/>
      <c r="K11" s="11"/>
      <c r="L11" s="11"/>
      <c r="M11" s="190" t="s">
        <v>128</v>
      </c>
      <c r="N11" s="191"/>
    </row>
    <row r="12" spans="1:17">
      <c r="A12" s="11"/>
      <c r="B12" s="10"/>
      <c r="C12" s="16"/>
      <c r="D12" s="10"/>
      <c r="E12" s="5"/>
      <c r="F12" s="11"/>
      <c r="G12" s="11"/>
      <c r="H12" s="11"/>
      <c r="I12" s="11"/>
      <c r="J12" s="11"/>
      <c r="K12" s="11"/>
      <c r="L12" s="11"/>
      <c r="M12" s="11"/>
      <c r="N12" s="11"/>
    </row>
    <row r="13" spans="1:17" s="52" customFormat="1" ht="18">
      <c r="A13" s="25" t="s">
        <v>10</v>
      </c>
      <c r="B13" s="26"/>
      <c r="C13" s="26" t="s">
        <v>11</v>
      </c>
      <c r="D13" s="26"/>
      <c r="E13" s="25" t="s">
        <v>197</v>
      </c>
      <c r="F13" s="27"/>
      <c r="G13" s="27"/>
      <c r="H13" s="27"/>
      <c r="I13" s="27"/>
      <c r="J13" s="27"/>
      <c r="K13" s="27"/>
      <c r="L13" s="27"/>
      <c r="M13" s="27"/>
      <c r="N13" s="27"/>
      <c r="O13" s="151"/>
      <c r="P13" s="151"/>
      <c r="Q13" s="151"/>
    </row>
    <row r="14" spans="1:17" s="52" customFormat="1">
      <c r="A14" s="35"/>
      <c r="B14" s="36"/>
      <c r="C14" s="37"/>
      <c r="D14" s="36"/>
      <c r="E14" s="38" t="s">
        <v>77</v>
      </c>
      <c r="F14" s="38" t="s">
        <v>198</v>
      </c>
      <c r="G14" s="38" t="s">
        <v>199</v>
      </c>
      <c r="H14" s="38" t="s">
        <v>200</v>
      </c>
      <c r="I14" s="38" t="s">
        <v>201</v>
      </c>
      <c r="J14" s="38" t="s">
        <v>202</v>
      </c>
      <c r="K14" s="38" t="s">
        <v>203</v>
      </c>
      <c r="L14" s="38" t="s">
        <v>204</v>
      </c>
      <c r="M14" s="38" t="s">
        <v>205</v>
      </c>
      <c r="N14" s="38" t="s">
        <v>206</v>
      </c>
      <c r="O14" s="151"/>
      <c r="P14" s="151"/>
      <c r="Q14" s="151"/>
    </row>
    <row r="15" spans="1:17" s="82" customFormat="1" ht="25.05" customHeight="1">
      <c r="A15" s="78" t="s">
        <v>12</v>
      </c>
      <c r="B15" s="79"/>
      <c r="C15" s="80" t="s">
        <v>20</v>
      </c>
      <c r="D15" s="79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162"/>
      <c r="P15" s="162"/>
      <c r="Q15" s="162"/>
    </row>
    <row r="16" spans="1:17">
      <c r="A16" s="84"/>
      <c r="B16" s="6"/>
      <c r="C16" s="3"/>
      <c r="D16" s="4"/>
      <c r="E16" s="76" t="s">
        <v>207</v>
      </c>
      <c r="F16" s="5"/>
      <c r="G16" s="5"/>
      <c r="H16" s="5"/>
      <c r="I16" s="5"/>
      <c r="J16" s="5"/>
      <c r="K16" s="5"/>
      <c r="L16" s="5"/>
      <c r="M16" s="5"/>
      <c r="N16" s="5"/>
    </row>
    <row r="17" spans="1:14">
      <c r="A17" s="84"/>
      <c r="B17" s="6"/>
      <c r="C17" s="3"/>
      <c r="D17" s="4"/>
      <c r="E17" s="76"/>
      <c r="F17" s="5"/>
      <c r="G17" s="5"/>
      <c r="H17" s="5"/>
      <c r="I17" s="5"/>
      <c r="J17" s="5"/>
      <c r="K17" s="5"/>
      <c r="L17" s="5"/>
      <c r="M17" s="5"/>
      <c r="N17" s="5"/>
    </row>
    <row r="18" spans="1:14">
      <c r="A18" s="84"/>
      <c r="B18" s="6"/>
      <c r="C18" s="3"/>
      <c r="D18" s="4"/>
      <c r="E18" s="76"/>
      <c r="F18" s="5"/>
      <c r="G18" s="5"/>
      <c r="H18" s="5"/>
      <c r="I18" s="5"/>
      <c r="J18" s="5"/>
      <c r="K18" s="5"/>
      <c r="L18" s="5"/>
      <c r="M18" s="5"/>
      <c r="N18" s="5"/>
    </row>
    <row r="19" spans="1:14">
      <c r="A19" s="42" t="s">
        <v>178</v>
      </c>
      <c r="B19" s="31"/>
      <c r="C19" s="32" t="s">
        <v>52</v>
      </c>
      <c r="D19" s="4"/>
      <c r="E19" s="149"/>
      <c r="F19" s="149"/>
      <c r="G19" s="149"/>
      <c r="H19" s="149"/>
      <c r="I19" s="149"/>
      <c r="J19" s="149"/>
      <c r="K19" s="149"/>
      <c r="L19" s="149"/>
      <c r="M19" s="149"/>
      <c r="N19" s="149"/>
    </row>
    <row r="20" spans="1:14">
      <c r="A20" s="43"/>
      <c r="B20" s="3"/>
      <c r="C20" s="12"/>
      <c r="D20" s="4"/>
      <c r="E20" s="5"/>
      <c r="F20" s="5"/>
      <c r="G20" s="5"/>
      <c r="H20" s="5"/>
      <c r="I20" s="5"/>
      <c r="J20" s="5"/>
      <c r="K20" s="5"/>
      <c r="L20" s="5"/>
      <c r="M20" s="5"/>
      <c r="N20" s="5"/>
    </row>
    <row r="21" spans="1:14">
      <c r="A21" s="44"/>
      <c r="B21" s="3"/>
      <c r="C21" s="12"/>
      <c r="D21" s="4"/>
      <c r="E21" s="5"/>
      <c r="F21" s="5"/>
      <c r="G21" s="5"/>
      <c r="H21" s="5"/>
      <c r="I21" s="5"/>
      <c r="J21" s="5"/>
      <c r="K21" s="5"/>
      <c r="L21" s="5"/>
      <c r="M21" s="5"/>
      <c r="N21" s="5"/>
    </row>
    <row r="22" spans="1:14">
      <c r="A22" s="42" t="s">
        <v>179</v>
      </c>
      <c r="B22" s="3"/>
      <c r="C22" s="12" t="s">
        <v>64</v>
      </c>
      <c r="D22" s="4"/>
      <c r="E22" s="192"/>
      <c r="F22" s="192"/>
      <c r="G22" s="192"/>
      <c r="H22" s="192"/>
      <c r="I22" s="192"/>
      <c r="J22" s="192"/>
      <c r="K22" s="192"/>
      <c r="L22" s="192"/>
      <c r="M22" s="192"/>
      <c r="N22" s="192"/>
    </row>
    <row r="23" spans="1:14" ht="100.95" customHeight="1">
      <c r="A23" s="44"/>
      <c r="B23" s="3"/>
      <c r="C23" s="146"/>
      <c r="D23" s="4"/>
      <c r="E23" s="193"/>
      <c r="F23" s="193"/>
      <c r="G23" s="193"/>
      <c r="H23" s="193"/>
      <c r="I23" s="193"/>
      <c r="J23" s="193"/>
      <c r="K23" s="193"/>
      <c r="L23" s="193"/>
      <c r="M23" s="193"/>
      <c r="N23" s="193"/>
    </row>
    <row r="24" spans="1:14" ht="18" customHeight="1">
      <c r="A24" s="44"/>
      <c r="B24" s="3"/>
      <c r="C24" s="12"/>
      <c r="D24" s="4"/>
      <c r="E24" s="5"/>
      <c r="F24" s="5"/>
      <c r="G24" s="5"/>
      <c r="H24" s="5"/>
      <c r="I24" s="5"/>
      <c r="J24" s="5"/>
      <c r="K24" s="5"/>
      <c r="L24" s="5"/>
      <c r="M24" s="5"/>
      <c r="N24" s="5"/>
    </row>
    <row r="25" spans="1:14">
      <c r="A25" s="44"/>
      <c r="B25" s="3"/>
      <c r="C25" s="12"/>
      <c r="D25" s="4"/>
      <c r="E25" s="5"/>
      <c r="F25" s="5"/>
      <c r="G25" s="5"/>
      <c r="H25" s="5"/>
      <c r="I25" s="5"/>
      <c r="J25" s="5"/>
      <c r="K25" s="5"/>
      <c r="L25" s="5"/>
      <c r="M25" s="5"/>
      <c r="N25" s="5"/>
    </row>
    <row r="26" spans="1:14" ht="19.95" customHeight="1">
      <c r="A26" s="42" t="s">
        <v>180</v>
      </c>
      <c r="B26" s="3"/>
      <c r="C26" s="107" t="s">
        <v>255</v>
      </c>
      <c r="D26" s="4"/>
      <c r="E26" s="150"/>
      <c r="F26" s="150"/>
      <c r="G26" s="150"/>
      <c r="H26" s="150"/>
      <c r="I26" s="150"/>
      <c r="J26" s="150"/>
      <c r="K26" s="150"/>
      <c r="L26" s="150"/>
      <c r="M26" s="150"/>
      <c r="N26" s="150"/>
    </row>
    <row r="27" spans="1:14">
      <c r="A27" s="42"/>
      <c r="B27" s="3"/>
      <c r="C27" s="12"/>
      <c r="D27" s="4"/>
      <c r="E27" s="5"/>
      <c r="F27" s="5"/>
      <c r="G27" s="5"/>
      <c r="H27" s="5"/>
      <c r="I27" s="5"/>
      <c r="J27" s="5"/>
      <c r="K27" s="5"/>
      <c r="L27" s="5"/>
      <c r="M27" s="5"/>
      <c r="N27" s="5"/>
    </row>
    <row r="28" spans="1:14">
      <c r="A28" s="42"/>
      <c r="B28" s="3"/>
      <c r="C28" s="12"/>
      <c r="D28" s="4"/>
      <c r="E28" s="5"/>
      <c r="F28" s="5"/>
      <c r="G28" s="5"/>
      <c r="H28" s="5"/>
      <c r="I28" s="5"/>
      <c r="J28" s="5"/>
      <c r="K28" s="5"/>
      <c r="L28" s="5"/>
      <c r="M28" s="5"/>
      <c r="N28" s="5"/>
    </row>
    <row r="29" spans="1:14" ht="31.2">
      <c r="A29" s="42" t="s">
        <v>181</v>
      </c>
      <c r="B29" s="3"/>
      <c r="C29" s="12" t="s">
        <v>53</v>
      </c>
      <c r="D29" s="4"/>
      <c r="E29" s="5"/>
      <c r="F29" s="5"/>
      <c r="G29" s="5"/>
      <c r="H29" s="5"/>
      <c r="I29" s="5"/>
      <c r="J29" s="5"/>
      <c r="K29" s="5"/>
      <c r="L29" s="5"/>
      <c r="M29" s="5"/>
      <c r="N29" s="5"/>
    </row>
    <row r="30" spans="1:14">
      <c r="A30" s="43"/>
      <c r="B30" s="3"/>
      <c r="C30" s="33" t="s">
        <v>3</v>
      </c>
      <c r="D30" s="4"/>
      <c r="E30" s="149"/>
      <c r="F30" s="149"/>
      <c r="G30" s="149"/>
      <c r="H30" s="149"/>
      <c r="I30" s="149"/>
      <c r="J30" s="149"/>
      <c r="K30" s="149"/>
      <c r="L30" s="149"/>
      <c r="M30" s="149"/>
      <c r="N30" s="149"/>
    </row>
    <row r="31" spans="1:14">
      <c r="A31" s="43"/>
      <c r="B31" s="3"/>
      <c r="C31" s="34" t="s">
        <v>4</v>
      </c>
      <c r="D31" s="4"/>
      <c r="E31" s="149"/>
      <c r="F31" s="149"/>
      <c r="G31" s="149"/>
      <c r="H31" s="149"/>
      <c r="I31" s="149"/>
      <c r="J31" s="149"/>
      <c r="K31" s="149"/>
      <c r="L31" s="149"/>
      <c r="M31" s="149"/>
      <c r="N31" s="149"/>
    </row>
    <row r="32" spans="1:14">
      <c r="A32" s="43"/>
      <c r="B32" s="3"/>
      <c r="C32" s="34" t="s">
        <v>5</v>
      </c>
      <c r="D32" s="4"/>
      <c r="E32" s="149"/>
      <c r="F32" s="149"/>
      <c r="G32" s="149"/>
      <c r="H32" s="149"/>
      <c r="I32" s="149"/>
      <c r="J32" s="149"/>
      <c r="K32" s="149"/>
      <c r="L32" s="149"/>
      <c r="M32" s="149"/>
      <c r="N32" s="149"/>
    </row>
    <row r="33" spans="1:14">
      <c r="A33" s="43"/>
      <c r="B33" s="3"/>
      <c r="C33" s="34" t="s">
        <v>19</v>
      </c>
      <c r="D33" s="4"/>
      <c r="E33" s="149"/>
      <c r="F33" s="149"/>
      <c r="G33" s="149"/>
      <c r="H33" s="149"/>
      <c r="I33" s="149"/>
      <c r="J33" s="149"/>
      <c r="K33" s="149"/>
      <c r="L33" s="149"/>
      <c r="M33" s="149"/>
      <c r="N33" s="149"/>
    </row>
    <row r="34" spans="1:14">
      <c r="A34" s="43"/>
      <c r="B34" s="3"/>
      <c r="C34" s="12"/>
      <c r="D34" s="4"/>
      <c r="E34" s="5"/>
      <c r="F34" s="5"/>
      <c r="G34" s="5"/>
      <c r="H34" s="5"/>
      <c r="I34" s="5"/>
      <c r="J34" s="5"/>
      <c r="K34" s="5"/>
      <c r="L34" s="5"/>
      <c r="M34" s="5"/>
      <c r="N34" s="5"/>
    </row>
    <row r="35" spans="1:14">
      <c r="A35" s="43"/>
      <c r="B35" s="3"/>
      <c r="C35" s="21"/>
      <c r="D35" s="4"/>
      <c r="E35" s="5"/>
      <c r="F35" s="5"/>
      <c r="G35" s="5"/>
      <c r="H35" s="5"/>
      <c r="I35" s="5"/>
      <c r="J35" s="5"/>
      <c r="K35" s="5"/>
      <c r="L35" s="5"/>
      <c r="M35" s="5"/>
      <c r="N35" s="5"/>
    </row>
    <row r="36" spans="1:14" ht="37.950000000000003" customHeight="1">
      <c r="A36" s="117" t="s">
        <v>182</v>
      </c>
      <c r="B36" s="3"/>
      <c r="C36" s="12" t="s">
        <v>245</v>
      </c>
      <c r="D36" s="4"/>
      <c r="E36" s="145"/>
      <c r="F36" s="145"/>
      <c r="G36" s="145"/>
      <c r="H36" s="145"/>
      <c r="I36" s="145"/>
      <c r="J36" s="145"/>
      <c r="K36" s="145"/>
      <c r="L36" s="145"/>
      <c r="M36" s="145"/>
      <c r="N36" s="145"/>
    </row>
    <row r="37" spans="1:14">
      <c r="A37" s="43"/>
      <c r="B37" s="3"/>
      <c r="C37" s="12"/>
      <c r="D37" s="4"/>
      <c r="E37" s="5"/>
      <c r="F37" s="5"/>
      <c r="G37" s="5"/>
      <c r="H37" s="5"/>
      <c r="I37" s="5"/>
      <c r="J37" s="5"/>
      <c r="K37" s="5"/>
      <c r="L37" s="5"/>
      <c r="M37" s="5"/>
      <c r="N37" s="5"/>
    </row>
    <row r="38" spans="1:14">
      <c r="A38" s="2"/>
      <c r="B38" s="3"/>
      <c r="C38" s="12"/>
      <c r="D38" s="4"/>
      <c r="E38" s="5"/>
      <c r="F38" s="5"/>
      <c r="G38" s="5"/>
      <c r="H38" s="5"/>
      <c r="I38" s="5"/>
      <c r="J38" s="5"/>
      <c r="K38" s="5"/>
      <c r="L38" s="5"/>
      <c r="M38" s="5"/>
      <c r="N38" s="5"/>
    </row>
    <row r="39" spans="1:14">
      <c r="A39" s="7"/>
      <c r="B39" s="17"/>
      <c r="C39" s="18"/>
      <c r="D39" s="10"/>
      <c r="E39" s="11"/>
      <c r="F39" s="11"/>
      <c r="G39" s="11"/>
      <c r="H39" s="11"/>
      <c r="I39" s="11"/>
      <c r="J39" s="11"/>
      <c r="K39" s="11"/>
      <c r="L39" s="11"/>
      <c r="M39" s="11"/>
      <c r="N39" s="11"/>
    </row>
    <row r="40" spans="1:14">
      <c r="A40" s="7"/>
      <c r="B40" s="17"/>
      <c r="C40" s="18"/>
      <c r="D40" s="10"/>
      <c r="E40" s="11"/>
      <c r="F40" s="11"/>
      <c r="G40" s="11"/>
      <c r="H40" s="11"/>
      <c r="I40" s="11"/>
      <c r="J40" s="11"/>
      <c r="K40" s="11"/>
      <c r="L40" s="11"/>
      <c r="M40" s="11"/>
      <c r="N40" s="11"/>
    </row>
    <row r="41" spans="1:14">
      <c r="A41" s="7"/>
      <c r="B41" s="17"/>
      <c r="C41" s="18"/>
      <c r="D41" s="10"/>
      <c r="E41" s="11"/>
      <c r="F41" s="11"/>
      <c r="G41" s="11"/>
      <c r="H41" s="11"/>
      <c r="I41" s="11"/>
      <c r="J41" s="11"/>
      <c r="K41" s="11"/>
      <c r="L41" s="11"/>
      <c r="M41" s="11"/>
      <c r="N41" s="11"/>
    </row>
    <row r="42" spans="1:14">
      <c r="A42" s="7"/>
      <c r="B42" s="17"/>
      <c r="C42" s="18"/>
      <c r="D42" s="10"/>
      <c r="E42" s="11"/>
      <c r="F42" s="11"/>
      <c r="G42" s="11"/>
      <c r="H42" s="11"/>
      <c r="I42" s="11"/>
      <c r="J42" s="11"/>
      <c r="K42" s="11"/>
      <c r="L42" s="11"/>
      <c r="M42" s="11"/>
      <c r="N42" s="11"/>
    </row>
    <row r="43" spans="1:14">
      <c r="A43" s="7"/>
      <c r="B43" s="17"/>
      <c r="C43" s="18"/>
      <c r="D43" s="10"/>
      <c r="E43" s="11"/>
      <c r="F43" s="11"/>
      <c r="G43" s="11"/>
      <c r="H43" s="11"/>
      <c r="I43" s="11"/>
      <c r="J43" s="11"/>
      <c r="K43" s="11"/>
      <c r="L43" s="11"/>
      <c r="M43" s="11"/>
      <c r="N43" s="11"/>
    </row>
    <row r="44" spans="1:14">
      <c r="A44" s="7"/>
      <c r="B44" s="17"/>
      <c r="C44" s="18"/>
      <c r="D44" s="10"/>
      <c r="E44" s="11"/>
      <c r="F44" s="11"/>
      <c r="G44" s="11"/>
      <c r="H44" s="11"/>
      <c r="I44" s="11"/>
      <c r="J44" s="11"/>
      <c r="K44" s="11"/>
      <c r="L44" s="11"/>
      <c r="M44" s="11"/>
      <c r="N44" s="11"/>
    </row>
    <row r="45" spans="1:14">
      <c r="A45" s="7"/>
      <c r="B45" s="17"/>
      <c r="C45" s="18"/>
      <c r="D45" s="10"/>
      <c r="E45" s="11"/>
      <c r="F45" s="11"/>
      <c r="G45" s="11"/>
      <c r="H45" s="11"/>
      <c r="I45" s="11"/>
      <c r="J45" s="11"/>
      <c r="K45" s="11"/>
      <c r="L45" s="11"/>
      <c r="M45" s="11"/>
      <c r="N45" s="11"/>
    </row>
    <row r="46" spans="1:14">
      <c r="A46" s="7"/>
      <c r="B46" s="17"/>
      <c r="C46" s="18"/>
      <c r="D46" s="10"/>
      <c r="E46" s="11"/>
      <c r="F46" s="11"/>
      <c r="G46" s="11"/>
      <c r="H46" s="11"/>
      <c r="I46" s="11"/>
      <c r="J46" s="11"/>
      <c r="K46" s="11"/>
      <c r="L46" s="11"/>
      <c r="M46" s="11"/>
      <c r="N46" s="11"/>
    </row>
    <row r="47" spans="1:14">
      <c r="A47" s="7"/>
      <c r="B47" s="17"/>
      <c r="C47" s="18"/>
      <c r="D47" s="10"/>
      <c r="E47" s="11"/>
      <c r="F47" s="11"/>
      <c r="G47" s="11"/>
      <c r="H47" s="11"/>
      <c r="I47" s="11"/>
      <c r="J47" s="11"/>
      <c r="K47" s="11"/>
      <c r="L47" s="11"/>
      <c r="M47" s="11"/>
      <c r="N47" s="11"/>
    </row>
    <row r="48" spans="1:14">
      <c r="A48" s="7"/>
      <c r="B48" s="17"/>
      <c r="C48" s="18"/>
      <c r="D48" s="10"/>
      <c r="E48" s="11"/>
      <c r="F48" s="11"/>
      <c r="G48" s="11"/>
      <c r="H48" s="11"/>
      <c r="I48" s="11"/>
      <c r="J48" s="11"/>
      <c r="K48" s="11"/>
      <c r="L48" s="11"/>
      <c r="M48" s="11"/>
      <c r="N48" s="11"/>
    </row>
    <row r="49" spans="1:14">
      <c r="A49" s="7"/>
      <c r="B49" s="17"/>
      <c r="C49" s="18"/>
      <c r="D49" s="10"/>
      <c r="E49" s="11"/>
      <c r="F49" s="11"/>
      <c r="G49" s="11"/>
      <c r="H49" s="11"/>
      <c r="I49" s="11"/>
      <c r="J49" s="11"/>
      <c r="K49" s="11"/>
      <c r="L49" s="11"/>
      <c r="M49" s="11"/>
      <c r="N49" s="11"/>
    </row>
    <row r="50" spans="1:14">
      <c r="A50" s="7"/>
      <c r="B50" s="17"/>
      <c r="C50" s="18"/>
      <c r="D50" s="10"/>
      <c r="E50" s="11"/>
      <c r="F50" s="11"/>
      <c r="G50" s="11"/>
      <c r="H50" s="11"/>
      <c r="I50" s="11"/>
      <c r="J50" s="11"/>
      <c r="K50" s="11"/>
      <c r="L50" s="11"/>
      <c r="M50" s="11"/>
      <c r="N50" s="11"/>
    </row>
    <row r="51" spans="1:14">
      <c r="A51" s="7"/>
      <c r="B51" s="17"/>
      <c r="C51" s="18"/>
      <c r="D51" s="10"/>
      <c r="E51" s="11"/>
      <c r="F51" s="11"/>
      <c r="G51" s="11"/>
      <c r="H51" s="11"/>
      <c r="I51" s="11"/>
      <c r="J51" s="11"/>
      <c r="K51" s="11"/>
      <c r="L51" s="11"/>
      <c r="M51" s="11"/>
      <c r="N51" s="11"/>
    </row>
    <row r="52" spans="1:14">
      <c r="A52" s="7"/>
      <c r="B52" s="17"/>
      <c r="C52" s="18"/>
      <c r="D52" s="10"/>
      <c r="E52" s="11"/>
      <c r="F52" s="11"/>
      <c r="G52" s="11"/>
      <c r="H52" s="11"/>
      <c r="I52" s="11"/>
      <c r="J52" s="11"/>
      <c r="K52" s="11"/>
      <c r="L52" s="11"/>
      <c r="M52" s="11"/>
      <c r="N52" s="11"/>
    </row>
    <row r="53" spans="1:14">
      <c r="A53" s="7"/>
      <c r="B53" s="17"/>
      <c r="C53" s="18"/>
      <c r="D53" s="10"/>
      <c r="E53" s="11"/>
      <c r="F53" s="11"/>
      <c r="G53" s="11"/>
      <c r="H53" s="11"/>
      <c r="I53" s="11"/>
      <c r="J53" s="11"/>
      <c r="K53" s="11"/>
      <c r="L53" s="11"/>
      <c r="M53" s="11"/>
      <c r="N53" s="11"/>
    </row>
    <row r="54" spans="1:14">
      <c r="A54" s="7"/>
      <c r="B54" s="17"/>
      <c r="C54" s="18"/>
      <c r="D54" s="10"/>
      <c r="E54" s="11"/>
      <c r="F54" s="11"/>
      <c r="G54" s="11"/>
      <c r="H54" s="11"/>
      <c r="I54" s="11"/>
      <c r="J54" s="11"/>
      <c r="K54" s="11"/>
      <c r="L54" s="11"/>
      <c r="M54" s="11"/>
      <c r="N54" s="11"/>
    </row>
    <row r="55" spans="1:14">
      <c r="A55" s="7"/>
      <c r="B55" s="17"/>
      <c r="C55" s="18"/>
      <c r="D55" s="10"/>
      <c r="E55" s="11"/>
      <c r="F55" s="11"/>
      <c r="G55" s="11"/>
      <c r="H55" s="11"/>
      <c r="I55" s="11"/>
      <c r="J55" s="11"/>
      <c r="K55" s="11"/>
      <c r="L55" s="11"/>
      <c r="M55" s="11"/>
      <c r="N55" s="11"/>
    </row>
    <row r="56" spans="1:14">
      <c r="A56" s="7"/>
      <c r="B56" s="17"/>
      <c r="C56" s="18"/>
      <c r="D56" s="10"/>
      <c r="E56" s="11"/>
      <c r="F56" s="11"/>
      <c r="G56" s="11"/>
      <c r="H56" s="11"/>
      <c r="I56" s="11"/>
      <c r="J56" s="11"/>
      <c r="K56" s="11"/>
      <c r="L56" s="11"/>
      <c r="M56" s="11"/>
      <c r="N56" s="11"/>
    </row>
    <row r="57" spans="1:14">
      <c r="A57" s="11"/>
      <c r="B57" s="10"/>
      <c r="C57" s="18"/>
      <c r="D57" s="10"/>
      <c r="E57" s="11"/>
      <c r="F57" s="11"/>
      <c r="G57" s="11"/>
      <c r="H57" s="11"/>
      <c r="I57" s="11"/>
      <c r="J57" s="11"/>
      <c r="K57" s="11"/>
      <c r="L57" s="11"/>
      <c r="M57" s="11"/>
      <c r="N57" s="11"/>
    </row>
    <row r="58" spans="1:14">
      <c r="A58" s="11"/>
      <c r="B58" s="10"/>
      <c r="C58" s="18"/>
      <c r="D58" s="10"/>
      <c r="E58" s="11"/>
      <c r="F58" s="11"/>
      <c r="G58" s="11"/>
      <c r="H58" s="11"/>
      <c r="I58" s="11"/>
      <c r="J58" s="11"/>
      <c r="K58" s="11"/>
      <c r="L58" s="11"/>
      <c r="M58" s="11"/>
      <c r="N58" s="11"/>
    </row>
    <row r="59" spans="1:14">
      <c r="C59" s="20"/>
    </row>
    <row r="60" spans="1:14">
      <c r="C60" s="20"/>
    </row>
    <row r="61" spans="1:14">
      <c r="C61" s="20"/>
    </row>
    <row r="62" spans="1:14">
      <c r="C62" s="20"/>
    </row>
    <row r="63" spans="1:14">
      <c r="C63" s="20"/>
    </row>
    <row r="64" spans="1:14">
      <c r="C64" s="20"/>
    </row>
  </sheetData>
  <sheetProtection algorithmName="SHA-512" hashValue="St9sfbayax/4JP9MIxBBlCY/CzxYFikMMD75lINHDQ/0ey+JXhMwWtfXDTxjBhIEazdEUr7NnicOlq01AGWtMQ==" saltValue="hBHMD2DRJcAUD17X3ENkZg==" spinCount="100000" sheet="1" objects="1" scenarios="1" insertColumns="0"/>
  <mergeCells count="11">
    <mergeCell ref="M11:N11"/>
    <mergeCell ref="E22:E23"/>
    <mergeCell ref="F22:F23"/>
    <mergeCell ref="G22:G23"/>
    <mergeCell ref="H22:H23"/>
    <mergeCell ref="I22:I23"/>
    <mergeCell ref="J22:J23"/>
    <mergeCell ref="K22:K23"/>
    <mergeCell ref="L22:L23"/>
    <mergeCell ref="M22:M23"/>
    <mergeCell ref="N22:N23"/>
  </mergeCells>
  <phoneticPr fontId="3" type="noConversion"/>
  <conditionalFormatting sqref="E19:N19">
    <cfRule type="cellIs" dxfId="63" priority="203" operator="lessThanOrEqual">
      <formula>0</formula>
    </cfRule>
    <cfRule type="cellIs" dxfId="62" priority="204" operator="greaterThanOrEqual">
      <formula>5</formula>
    </cfRule>
    <cfRule type="cellIs" dxfId="61" priority="205" operator="lessThanOrEqual">
      <formula>1</formula>
    </cfRule>
    <cfRule type="cellIs" dxfId="60" priority="206" operator="between">
      <formula>5</formula>
      <formula>1</formula>
    </cfRule>
  </conditionalFormatting>
  <conditionalFormatting sqref="E22:N23">
    <cfRule type="containsText" dxfId="59" priority="3" operator="containsText" text="Natural">
      <formula>NOT(ISERROR(SEARCH("Natural",E22)))</formula>
    </cfRule>
    <cfRule type="containsText" dxfId="58" priority="4" operator="containsText" text="90%">
      <formula>NOT(ISERROR(SEARCH("90%",E22)))</formula>
    </cfRule>
    <cfRule type="containsText" dxfId="57" priority="200" operator="containsText" text="70%">
      <formula>NOT(ISERROR(SEARCH("70%",E22)))</formula>
    </cfRule>
    <cfRule type="containsText" dxfId="56" priority="201" operator="containsText" text="50%">
      <formula>NOT(ISERROR(SEARCH("50%",E22)))</formula>
    </cfRule>
    <cfRule type="containsText" dxfId="55" priority="202" operator="containsText" text="Other">
      <formula>NOT(ISERROR(SEARCH("Other",E22)))</formula>
    </cfRule>
  </conditionalFormatting>
  <conditionalFormatting sqref="E31:N32">
    <cfRule type="cellIs" dxfId="54" priority="24" operator="lessThanOrEqual">
      <formula>0</formula>
    </cfRule>
    <cfRule type="cellIs" dxfId="53" priority="94" operator="lessThanOrEqual">
      <formula>0.1</formula>
    </cfRule>
    <cfRule type="cellIs" dxfId="52" priority="95" operator="greaterThan">
      <formula>0.13</formula>
    </cfRule>
    <cfRule type="cellIs" dxfId="51" priority="96" stopIfTrue="1" operator="between">
      <formula>0.1</formula>
      <formula>0.13</formula>
    </cfRule>
  </conditionalFormatting>
  <conditionalFormatting sqref="F30">
    <cfRule type="cellIs" dxfId="50" priority="57" operator="lessThanOrEqual">
      <formula>0</formula>
    </cfRule>
    <cfRule type="cellIs" dxfId="49" priority="58" operator="between">
      <formula>0.1000000001</formula>
      <formula>0.15</formula>
    </cfRule>
    <cfRule type="cellIs" dxfId="48" priority="59" operator="greaterThan">
      <formula>0.15</formula>
    </cfRule>
    <cfRule type="cellIs" dxfId="47" priority="60" operator="lessThanOrEqual">
      <formula>0.1</formula>
    </cfRule>
  </conditionalFormatting>
  <conditionalFormatting sqref="G30">
    <cfRule type="cellIs" dxfId="46" priority="53" operator="lessThanOrEqual">
      <formula>0</formula>
    </cfRule>
    <cfRule type="cellIs" dxfId="45" priority="54" operator="between">
      <formula>0.1000000001</formula>
      <formula>0.15</formula>
    </cfRule>
    <cfRule type="cellIs" dxfId="44" priority="55" operator="greaterThan">
      <formula>0.15</formula>
    </cfRule>
    <cfRule type="cellIs" dxfId="43" priority="56" operator="lessThanOrEqual">
      <formula>0.1</formula>
    </cfRule>
  </conditionalFormatting>
  <conditionalFormatting sqref="H30">
    <cfRule type="cellIs" dxfId="42" priority="49" operator="lessThanOrEqual">
      <formula>0</formula>
    </cfRule>
    <cfRule type="cellIs" dxfId="41" priority="50" operator="between">
      <formula>0.1000000001</formula>
      <formula>0.15</formula>
    </cfRule>
    <cfRule type="cellIs" dxfId="40" priority="51" operator="greaterThan">
      <formula>0.15</formula>
    </cfRule>
    <cfRule type="cellIs" dxfId="39" priority="52" operator="lessThanOrEqual">
      <formula>0.1</formula>
    </cfRule>
  </conditionalFormatting>
  <conditionalFormatting sqref="I30">
    <cfRule type="cellIs" dxfId="38" priority="45" operator="lessThanOrEqual">
      <formula>0</formula>
    </cfRule>
    <cfRule type="cellIs" dxfId="37" priority="46" operator="between">
      <formula>0.1000000001</formula>
      <formula>0.15</formula>
    </cfRule>
    <cfRule type="cellIs" dxfId="36" priority="47" operator="greaterThan">
      <formula>0.15</formula>
    </cfRule>
    <cfRule type="cellIs" dxfId="35" priority="48" operator="lessThanOrEqual">
      <formula>0.1</formula>
    </cfRule>
  </conditionalFormatting>
  <conditionalFormatting sqref="J30">
    <cfRule type="cellIs" dxfId="34" priority="41" operator="lessThanOrEqual">
      <formula>0</formula>
    </cfRule>
    <cfRule type="cellIs" dxfId="33" priority="42" operator="between">
      <formula>0.1000000001</formula>
      <formula>0.15</formula>
    </cfRule>
    <cfRule type="cellIs" dxfId="32" priority="43" operator="greaterThan">
      <formula>0.15</formula>
    </cfRule>
    <cfRule type="cellIs" dxfId="31" priority="44" operator="lessThanOrEqual">
      <formula>0.1</formula>
    </cfRule>
  </conditionalFormatting>
  <conditionalFormatting sqref="K30">
    <cfRule type="cellIs" dxfId="30" priority="37" operator="lessThanOrEqual">
      <formula>0</formula>
    </cfRule>
    <cfRule type="cellIs" dxfId="29" priority="38" operator="between">
      <formula>0.1000000001</formula>
      <formula>0.15</formula>
    </cfRule>
    <cfRule type="cellIs" dxfId="28" priority="39" operator="greaterThan">
      <formula>0.15</formula>
    </cfRule>
    <cfRule type="cellIs" dxfId="27" priority="40" operator="lessThanOrEqual">
      <formula>0.1</formula>
    </cfRule>
  </conditionalFormatting>
  <conditionalFormatting sqref="L30">
    <cfRule type="cellIs" dxfId="26" priority="33" operator="lessThanOrEqual">
      <formula>0</formula>
    </cfRule>
    <cfRule type="cellIs" dxfId="25" priority="34" operator="between">
      <formula>0.1000000001</formula>
      <formula>0.15</formula>
    </cfRule>
    <cfRule type="cellIs" dxfId="24" priority="35" operator="greaterThan">
      <formula>0.15</formula>
    </cfRule>
    <cfRule type="cellIs" dxfId="23" priority="36" operator="lessThanOrEqual">
      <formula>0.1</formula>
    </cfRule>
  </conditionalFormatting>
  <conditionalFormatting sqref="M30">
    <cfRule type="cellIs" dxfId="22" priority="29" operator="lessThanOrEqual">
      <formula>0</formula>
    </cfRule>
    <cfRule type="cellIs" dxfId="21" priority="30" operator="between">
      <formula>0.1000000001</formula>
      <formula>0.15</formula>
    </cfRule>
    <cfRule type="cellIs" dxfId="20" priority="31" operator="greaterThan">
      <formula>0.15</formula>
    </cfRule>
    <cfRule type="cellIs" dxfId="19" priority="32" operator="lessThanOrEqual">
      <formula>0.1</formula>
    </cfRule>
  </conditionalFormatting>
  <conditionalFormatting sqref="N30">
    <cfRule type="cellIs" dxfId="18" priority="25" operator="lessThanOrEqual">
      <formula>0</formula>
    </cfRule>
    <cfRule type="cellIs" dxfId="17" priority="26" operator="between">
      <formula>0.1000000001</formula>
      <formula>0.15</formula>
    </cfRule>
    <cfRule type="cellIs" dxfId="16" priority="27" operator="greaterThan">
      <formula>0.15</formula>
    </cfRule>
    <cfRule type="cellIs" dxfId="15" priority="28" operator="lessThanOrEqual">
      <formula>0.1</formula>
    </cfRule>
  </conditionalFormatting>
  <conditionalFormatting sqref="E30:N30">
    <cfRule type="cellIs" dxfId="14" priority="1" operator="lessThanOrEqual">
      <formula>0</formula>
    </cfRule>
    <cfRule type="cellIs" dxfId="13" priority="169" operator="greaterThanOrEqual">
      <formula>0.16</formula>
    </cfRule>
  </conditionalFormatting>
  <conditionalFormatting sqref="E33:N33">
    <cfRule type="cellIs" dxfId="12" priority="6" operator="lessThanOrEqual">
      <formula>0.8</formula>
    </cfRule>
    <cfRule type="cellIs" dxfId="11" priority="8" operator="between">
      <formula>0.8</formula>
      <formula>1.1</formula>
    </cfRule>
  </conditionalFormatting>
  <conditionalFormatting sqref="E33:N33">
    <cfRule type="cellIs" dxfId="10" priority="5" operator="lessThanOrEqual">
      <formula>0</formula>
    </cfRule>
    <cfRule type="cellIs" dxfId="9" priority="7" operator="greaterThan">
      <formula>1.1</formula>
    </cfRule>
  </conditionalFormatting>
  <conditionalFormatting sqref="E30:N30">
    <cfRule type="cellIs" dxfId="8" priority="2" operator="lessThanOrEqual">
      <formula>0.13</formula>
    </cfRule>
    <cfRule type="cellIs" dxfId="7" priority="171" operator="between">
      <formula>0.13</formula>
      <formula>0.16</formula>
    </cfRule>
  </conditionalFormatting>
  <pageMargins left="0.70866141732283472" right="0.70866141732283472" top="0.74803149606299213" bottom="0.74803149606299213" header="0.31496062992125984" footer="0.31496062992125984"/>
  <pageSetup paperSize="9" scale="45" fitToHeight="2" orientation="portrait" horizontalDpi="0" verticalDpi="0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BB94ADA-E469-D742-8DD7-57E0198CE57C}">
          <x14:formula1>
            <xm:f>'Drop down selections'!$I$4:$I$8</xm:f>
          </x14:formula1>
          <xm:sqref>E22:N23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A35E1-2A35-2346-BAF0-B8E8B47A5B95}">
  <sheetPr>
    <tabColor theme="5" tint="0.59999389629810485"/>
    <pageSetUpPr fitToPage="1"/>
  </sheetPr>
  <dimension ref="A1:AL63"/>
  <sheetViews>
    <sheetView workbookViewId="0"/>
  </sheetViews>
  <sheetFormatPr defaultColWidth="10.796875" defaultRowHeight="15.6"/>
  <cols>
    <col min="1" max="1" width="10.796875" style="1" customWidth="1"/>
    <col min="2" max="2" width="2.69921875" style="1" customWidth="1"/>
    <col min="3" max="3" width="52.19921875" style="1" customWidth="1"/>
    <col min="4" max="4" width="4.796875" style="1" customWidth="1"/>
    <col min="5" max="14" width="10.796875" style="1"/>
    <col min="15" max="17" width="10.796875" style="127"/>
    <col min="18" max="16384" width="10.796875" style="1"/>
  </cols>
  <sheetData>
    <row r="1" spans="1:38">
      <c r="A1" s="13"/>
      <c r="B1" s="13"/>
      <c r="C1" s="10"/>
      <c r="D1" s="4"/>
      <c r="E1" s="11"/>
      <c r="F1" s="11"/>
      <c r="G1" s="11"/>
      <c r="H1" s="11"/>
      <c r="I1" s="11"/>
      <c r="J1" s="11"/>
      <c r="K1" s="11"/>
      <c r="L1" s="11"/>
      <c r="M1" s="11"/>
      <c r="N1" s="11"/>
      <c r="O1" s="152"/>
      <c r="P1" s="152"/>
      <c r="Q1" s="152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</row>
    <row r="2" spans="1:38" ht="23.4">
      <c r="A2" s="57" t="s">
        <v>240</v>
      </c>
      <c r="B2" s="28"/>
      <c r="C2" s="24"/>
      <c r="N2" s="74" t="s">
        <v>242</v>
      </c>
    </row>
    <row r="3" spans="1:38">
      <c r="A3" s="87"/>
      <c r="B3" s="87"/>
      <c r="C3" s="88"/>
      <c r="D3" s="10"/>
      <c r="E3" s="11"/>
      <c r="F3" s="11"/>
      <c r="G3" s="11"/>
      <c r="H3" s="11"/>
      <c r="I3" s="11"/>
      <c r="J3" s="11"/>
      <c r="K3" s="11"/>
      <c r="L3" s="11"/>
      <c r="M3" s="11"/>
      <c r="N3" s="11"/>
      <c r="O3" s="152"/>
      <c r="P3" s="152"/>
      <c r="Q3" s="152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</row>
    <row r="4" spans="1:38">
      <c r="A4" s="13"/>
      <c r="B4" s="13"/>
      <c r="C4" s="14"/>
      <c r="D4" s="15"/>
      <c r="E4" s="11"/>
      <c r="F4" s="11"/>
      <c r="G4" s="11"/>
      <c r="H4" s="11"/>
      <c r="I4" s="11"/>
      <c r="J4" s="11"/>
      <c r="K4" s="11"/>
      <c r="L4" s="11"/>
      <c r="M4" s="11"/>
      <c r="N4" s="11"/>
      <c r="O4" s="152"/>
      <c r="P4" s="152"/>
      <c r="Q4" s="152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</row>
    <row r="5" spans="1:38">
      <c r="A5" s="11"/>
      <c r="B5" s="11"/>
      <c r="D5" s="10"/>
      <c r="G5" s="11"/>
      <c r="H5" s="11"/>
      <c r="I5" s="11"/>
      <c r="J5" s="11"/>
      <c r="K5" s="11"/>
      <c r="L5" s="11"/>
      <c r="M5" s="11"/>
      <c r="N5" s="11"/>
      <c r="O5" s="152"/>
      <c r="P5" s="152"/>
      <c r="Q5" s="152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</row>
    <row r="6" spans="1:38">
      <c r="A6" s="11"/>
      <c r="C6" s="89" t="s">
        <v>135</v>
      </c>
      <c r="D6" s="7"/>
      <c r="E6" s="7"/>
      <c r="F6" s="7"/>
      <c r="G6" s="11"/>
      <c r="H6" s="11"/>
      <c r="I6" s="11"/>
      <c r="J6" s="11"/>
      <c r="K6" s="11"/>
      <c r="L6" s="11"/>
      <c r="M6" s="11"/>
      <c r="N6" s="11"/>
      <c r="O6" s="152"/>
      <c r="P6" s="152"/>
      <c r="Q6" s="152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</row>
    <row r="7" spans="1:38" s="49" customFormat="1" ht="19.95" customHeight="1">
      <c r="A7" s="7"/>
      <c r="C7" s="61" t="s">
        <v>129</v>
      </c>
      <c r="D7" s="1"/>
      <c r="E7" s="1" t="s">
        <v>151</v>
      </c>
      <c r="F7" s="1"/>
      <c r="G7" s="7"/>
      <c r="H7" s="7"/>
      <c r="I7" s="7"/>
      <c r="J7" s="7"/>
      <c r="K7" s="7"/>
      <c r="L7" s="7"/>
      <c r="M7" s="7"/>
      <c r="N7" s="7"/>
      <c r="O7" s="156"/>
      <c r="P7" s="156"/>
      <c r="Q7" s="156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</row>
    <row r="8" spans="1:38" s="49" customFormat="1" ht="19.95" customHeight="1">
      <c r="A8" s="7"/>
      <c r="C8" s="61" t="s">
        <v>130</v>
      </c>
      <c r="D8" s="1"/>
      <c r="E8" s="1" t="s">
        <v>152</v>
      </c>
      <c r="F8" s="1"/>
      <c r="G8" s="7"/>
      <c r="H8" s="7"/>
      <c r="I8" s="7"/>
      <c r="N8" s="7"/>
      <c r="O8" s="156"/>
      <c r="P8" s="156"/>
      <c r="Q8" s="156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</row>
    <row r="9" spans="1:38">
      <c r="A9" s="11"/>
      <c r="C9" s="61" t="s">
        <v>131</v>
      </c>
      <c r="E9" s="1" t="s">
        <v>153</v>
      </c>
      <c r="G9" s="11"/>
      <c r="H9" s="11"/>
      <c r="O9" s="152"/>
      <c r="P9" s="152"/>
      <c r="Q9" s="152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</row>
    <row r="10" spans="1:38">
      <c r="A10" s="11"/>
      <c r="C10" s="61" t="s">
        <v>132</v>
      </c>
      <c r="E10" s="1" t="s">
        <v>154</v>
      </c>
      <c r="G10" s="11"/>
      <c r="H10" s="11"/>
      <c r="O10" s="152"/>
      <c r="P10" s="152"/>
      <c r="Q10" s="152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</row>
    <row r="11" spans="1:38">
      <c r="A11" s="11"/>
      <c r="C11" s="61" t="s">
        <v>133</v>
      </c>
      <c r="E11" s="1" t="s">
        <v>86</v>
      </c>
      <c r="G11" s="11"/>
      <c r="H11" s="11"/>
      <c r="O11" s="152"/>
      <c r="P11" s="152"/>
      <c r="Q11" s="152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</row>
    <row r="12" spans="1:38">
      <c r="A12" s="11"/>
      <c r="C12" s="61" t="s">
        <v>134</v>
      </c>
      <c r="E12" s="1" t="s">
        <v>87</v>
      </c>
      <c r="G12" s="11"/>
      <c r="H12" s="11"/>
      <c r="O12" s="152"/>
      <c r="P12" s="152"/>
      <c r="Q12" s="152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</row>
    <row r="13" spans="1:38">
      <c r="A13" s="11"/>
      <c r="C13" s="61" t="s">
        <v>88</v>
      </c>
      <c r="E13" s="1" t="s">
        <v>88</v>
      </c>
      <c r="G13" s="11"/>
      <c r="H13" s="11"/>
      <c r="M13" s="190"/>
      <c r="N13" s="191"/>
      <c r="O13" s="152"/>
      <c r="P13" s="152"/>
      <c r="Q13" s="152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</row>
    <row r="14" spans="1:38" ht="48" customHeight="1">
      <c r="A14" s="11"/>
      <c r="B14" s="11"/>
      <c r="G14" s="11"/>
      <c r="H14" s="11"/>
      <c r="M14" s="190" t="s">
        <v>128</v>
      </c>
      <c r="N14" s="191"/>
      <c r="O14" s="152"/>
      <c r="P14" s="152"/>
      <c r="Q14" s="152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</row>
    <row r="15" spans="1:38">
      <c r="A15" s="11"/>
      <c r="B15" s="11"/>
      <c r="C15" s="16"/>
      <c r="D15" s="10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52"/>
      <c r="P15" s="152"/>
      <c r="Q15" s="152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</row>
    <row r="16" spans="1:38" s="52" customFormat="1" ht="18">
      <c r="A16" s="25" t="s">
        <v>10</v>
      </c>
      <c r="B16" s="25"/>
      <c r="C16" s="26" t="s">
        <v>11</v>
      </c>
      <c r="D16" s="26"/>
      <c r="E16" s="25" t="s">
        <v>197</v>
      </c>
      <c r="F16" s="27"/>
      <c r="G16" s="27"/>
      <c r="H16" s="27"/>
      <c r="I16" s="27"/>
      <c r="J16" s="27"/>
      <c r="K16" s="27"/>
      <c r="L16" s="27"/>
      <c r="M16" s="27"/>
      <c r="N16" s="27"/>
      <c r="O16" s="163"/>
      <c r="P16" s="163"/>
      <c r="Q16" s="163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</row>
    <row r="17" spans="1:38" s="52" customFormat="1">
      <c r="A17" s="35"/>
      <c r="B17" s="35"/>
      <c r="C17" s="37"/>
      <c r="D17" s="36"/>
      <c r="E17" s="38" t="s">
        <v>77</v>
      </c>
      <c r="F17" s="38" t="s">
        <v>198</v>
      </c>
      <c r="G17" s="38" t="s">
        <v>199</v>
      </c>
      <c r="H17" s="38" t="s">
        <v>200</v>
      </c>
      <c r="I17" s="38" t="s">
        <v>201</v>
      </c>
      <c r="J17" s="38" t="s">
        <v>202</v>
      </c>
      <c r="K17" s="38" t="s">
        <v>203</v>
      </c>
      <c r="L17" s="38" t="s">
        <v>204</v>
      </c>
      <c r="M17" s="38" t="s">
        <v>205</v>
      </c>
      <c r="N17" s="38" t="s">
        <v>206</v>
      </c>
      <c r="O17" s="164" t="s">
        <v>22</v>
      </c>
      <c r="P17" s="164" t="s">
        <v>23</v>
      </c>
      <c r="Q17" s="164" t="s">
        <v>24</v>
      </c>
      <c r="R17" s="51" t="s">
        <v>25</v>
      </c>
      <c r="S17" s="51" t="s">
        <v>26</v>
      </c>
      <c r="T17" s="51" t="s">
        <v>27</v>
      </c>
      <c r="U17" s="51" t="s">
        <v>28</v>
      </c>
      <c r="V17" s="51" t="s">
        <v>29</v>
      </c>
      <c r="W17" s="51" t="s">
        <v>30</v>
      </c>
      <c r="X17" s="51" t="s">
        <v>31</v>
      </c>
      <c r="Y17" s="51" t="s">
        <v>32</v>
      </c>
      <c r="Z17" s="51" t="s">
        <v>33</v>
      </c>
      <c r="AA17" s="51" t="s">
        <v>34</v>
      </c>
      <c r="AB17" s="51" t="s">
        <v>35</v>
      </c>
      <c r="AC17" s="51" t="s">
        <v>36</v>
      </c>
      <c r="AD17" s="51" t="s">
        <v>37</v>
      </c>
      <c r="AE17" s="51" t="s">
        <v>38</v>
      </c>
      <c r="AF17" s="51" t="s">
        <v>39</v>
      </c>
      <c r="AG17" s="51" t="s">
        <v>40</v>
      </c>
      <c r="AH17" s="51" t="s">
        <v>41</v>
      </c>
      <c r="AI17" s="51" t="s">
        <v>42</v>
      </c>
      <c r="AJ17" s="51" t="s">
        <v>43</v>
      </c>
      <c r="AK17" s="51" t="s">
        <v>44</v>
      </c>
      <c r="AL17" s="51" t="s">
        <v>45</v>
      </c>
    </row>
    <row r="18" spans="1:38" s="105" customFormat="1" ht="18">
      <c r="A18" s="103" t="s">
        <v>13</v>
      </c>
      <c r="B18" s="103"/>
      <c r="C18" s="103" t="s">
        <v>227</v>
      </c>
      <c r="D18" s="104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65"/>
      <c r="P18" s="165"/>
      <c r="Q18" s="165"/>
    </row>
    <row r="19" spans="1:38">
      <c r="A19" s="111"/>
      <c r="C19" s="3"/>
      <c r="D19" s="4"/>
      <c r="E19" s="5"/>
      <c r="F19" s="5"/>
      <c r="G19" s="5"/>
      <c r="H19" s="5"/>
      <c r="I19" s="5"/>
      <c r="J19" s="5"/>
      <c r="K19" s="5"/>
      <c r="L19" s="5"/>
      <c r="M19" s="5"/>
      <c r="N19" s="5"/>
      <c r="O19" s="134"/>
      <c r="P19" s="134"/>
      <c r="Q19" s="134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>
      <c r="A20" s="111"/>
      <c r="C20" s="6" t="s">
        <v>228</v>
      </c>
      <c r="D20" s="4"/>
      <c r="E20" s="5"/>
      <c r="F20" s="5"/>
      <c r="G20" s="5"/>
      <c r="H20" s="5"/>
      <c r="I20" s="5"/>
      <c r="J20" s="5"/>
      <c r="K20" s="5"/>
      <c r="L20" s="5"/>
      <c r="M20" s="5"/>
      <c r="N20" s="5"/>
      <c r="O20" s="134"/>
      <c r="P20" s="134"/>
      <c r="Q20" s="134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ht="31.2">
      <c r="A21" s="41" t="s">
        <v>183</v>
      </c>
      <c r="C21" s="3" t="s">
        <v>155</v>
      </c>
      <c r="D21" s="4"/>
      <c r="E21" s="145"/>
      <c r="F21" s="145"/>
      <c r="G21" s="145"/>
      <c r="H21" s="145"/>
      <c r="I21" s="145"/>
      <c r="J21" s="145"/>
      <c r="K21" s="145"/>
      <c r="L21" s="145"/>
      <c r="M21" s="145"/>
      <c r="N21" s="145"/>
      <c r="O21" s="134"/>
      <c r="P21" s="134"/>
      <c r="Q21" s="134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>
      <c r="A22" s="41"/>
      <c r="C22" s="3"/>
      <c r="D22" s="4"/>
      <c r="E22" s="5"/>
      <c r="F22" s="5"/>
      <c r="G22" s="5"/>
      <c r="H22" s="5"/>
      <c r="I22" s="5"/>
      <c r="J22" s="5"/>
      <c r="K22" s="5"/>
      <c r="L22" s="5"/>
      <c r="M22" s="5"/>
      <c r="N22" s="5"/>
      <c r="O22" s="134"/>
      <c r="P22" s="134"/>
      <c r="Q22" s="134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ht="46.8">
      <c r="A23" s="41" t="s">
        <v>184</v>
      </c>
      <c r="B23" s="85"/>
      <c r="C23" s="12" t="s">
        <v>244</v>
      </c>
      <c r="D23" s="4"/>
      <c r="O23" s="134"/>
      <c r="P23" s="134"/>
      <c r="Q23" s="134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ht="63" customHeight="1">
      <c r="A24" s="41"/>
      <c r="B24" s="85"/>
      <c r="C24" s="126"/>
      <c r="D24" s="4"/>
      <c r="E24" s="145"/>
      <c r="F24" s="145"/>
      <c r="G24" s="145"/>
      <c r="H24" s="145"/>
      <c r="I24" s="145"/>
      <c r="J24" s="145"/>
      <c r="K24" s="145"/>
      <c r="L24" s="145"/>
      <c r="M24" s="145"/>
      <c r="N24" s="145"/>
      <c r="O24" s="134"/>
      <c r="P24" s="134"/>
      <c r="Q24" s="134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>
      <c r="A25" s="41"/>
      <c r="B25" s="85"/>
      <c r="C25" s="12"/>
      <c r="D25" s="4"/>
      <c r="E25" s="5"/>
      <c r="F25" s="5"/>
      <c r="G25" s="5"/>
      <c r="H25" s="5"/>
      <c r="I25" s="5"/>
      <c r="J25" s="5"/>
      <c r="K25" s="5"/>
      <c r="L25" s="5"/>
      <c r="M25" s="5"/>
      <c r="N25" s="5"/>
      <c r="O25" s="134"/>
      <c r="P25" s="134"/>
      <c r="Q25" s="134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>
      <c r="A26" s="41"/>
      <c r="B26" s="85"/>
      <c r="C26" s="32" t="s">
        <v>226</v>
      </c>
      <c r="D26" s="4"/>
      <c r="E26" s="5"/>
      <c r="F26" s="5"/>
      <c r="G26" s="5"/>
      <c r="H26" s="5"/>
      <c r="I26" s="5"/>
      <c r="J26" s="5"/>
      <c r="K26" s="5"/>
      <c r="L26" s="5"/>
      <c r="M26" s="5"/>
      <c r="N26" s="5"/>
      <c r="O26" s="134"/>
      <c r="P26" s="134"/>
      <c r="Q26" s="134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ht="37.049999999999997" customHeight="1">
      <c r="A27" s="41" t="s">
        <v>184</v>
      </c>
      <c r="B27" s="2"/>
      <c r="C27" s="60" t="s">
        <v>243</v>
      </c>
      <c r="D27" s="4"/>
      <c r="E27" s="5"/>
      <c r="F27" s="5"/>
      <c r="G27" s="5"/>
      <c r="H27" s="5"/>
      <c r="I27" s="5"/>
      <c r="J27" s="5"/>
      <c r="K27" s="5"/>
      <c r="L27" s="5"/>
      <c r="M27" s="5"/>
      <c r="N27" s="5"/>
      <c r="O27" s="134"/>
      <c r="P27" s="134"/>
      <c r="Q27" s="134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ht="67.05" customHeight="1">
      <c r="A28" s="29"/>
      <c r="B28" s="2"/>
      <c r="C28" s="126"/>
      <c r="D28" s="4"/>
      <c r="E28" s="145"/>
      <c r="F28" s="145"/>
      <c r="G28" s="145"/>
      <c r="H28" s="145"/>
      <c r="I28" s="145"/>
      <c r="J28" s="145"/>
      <c r="K28" s="145"/>
      <c r="L28" s="145"/>
      <c r="M28" s="145"/>
      <c r="N28" s="145"/>
      <c r="O28" s="134"/>
      <c r="P28" s="134"/>
      <c r="Q28" s="134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>
      <c r="A29" s="29"/>
      <c r="B29" s="2"/>
      <c r="D29" s="4"/>
      <c r="E29" s="5"/>
      <c r="F29" s="5"/>
      <c r="G29" s="5"/>
      <c r="H29" s="5"/>
      <c r="I29" s="5"/>
      <c r="J29" s="5"/>
      <c r="K29" s="5"/>
      <c r="L29" s="5"/>
      <c r="M29" s="5"/>
      <c r="N29" s="5"/>
      <c r="O29" s="134"/>
      <c r="P29" s="134"/>
      <c r="Q29" s="134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ht="30" customHeight="1">
      <c r="A30" s="41" t="s">
        <v>185</v>
      </c>
      <c r="B30" s="2"/>
      <c r="C30" s="60" t="s">
        <v>224</v>
      </c>
      <c r="D30" s="4"/>
      <c r="E30" s="145"/>
      <c r="F30" s="145"/>
      <c r="G30" s="145"/>
      <c r="H30" s="145"/>
      <c r="I30" s="145"/>
      <c r="J30" s="145"/>
      <c r="K30" s="145"/>
      <c r="L30" s="145"/>
      <c r="M30" s="145"/>
      <c r="N30" s="145"/>
      <c r="O30" s="134"/>
      <c r="P30" s="134"/>
      <c r="Q30" s="134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ht="16.95" customHeight="1">
      <c r="A31" s="41"/>
      <c r="B31" s="2"/>
      <c r="C31" s="12"/>
      <c r="D31" s="4"/>
      <c r="E31" s="5"/>
      <c r="F31" s="5"/>
      <c r="G31" s="5"/>
      <c r="H31" s="5"/>
      <c r="I31" s="5"/>
      <c r="J31" s="5"/>
      <c r="K31" s="5"/>
      <c r="L31" s="5"/>
      <c r="M31" s="5"/>
      <c r="N31" s="5"/>
      <c r="O31" s="134"/>
      <c r="P31" s="134"/>
      <c r="Q31" s="134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ht="16.95" customHeight="1">
      <c r="A32" s="41" t="s">
        <v>186</v>
      </c>
      <c r="B32" s="2"/>
      <c r="C32" s="12" t="s">
        <v>225</v>
      </c>
      <c r="D32" s="4"/>
      <c r="E32" s="145"/>
      <c r="F32" s="145"/>
      <c r="G32" s="145"/>
      <c r="H32" s="145"/>
      <c r="I32" s="145"/>
      <c r="J32" s="145"/>
      <c r="K32" s="145"/>
      <c r="L32" s="145"/>
      <c r="M32" s="145"/>
      <c r="N32" s="145"/>
      <c r="O32" s="134"/>
      <c r="P32" s="134"/>
      <c r="Q32" s="134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>
      <c r="A33" s="119"/>
      <c r="B33" s="7"/>
      <c r="C33" s="18"/>
      <c r="D33" s="10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52"/>
      <c r="P33" s="152"/>
      <c r="Q33" s="152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</row>
    <row r="34" spans="1:38" ht="31.2">
      <c r="A34" s="120" t="s">
        <v>187</v>
      </c>
      <c r="B34" s="7"/>
      <c r="C34" s="18" t="s">
        <v>257</v>
      </c>
      <c r="D34" s="10"/>
      <c r="E34" s="140"/>
      <c r="F34" s="140"/>
      <c r="G34" s="140"/>
      <c r="H34" s="140"/>
      <c r="I34" s="140"/>
      <c r="J34" s="140"/>
      <c r="K34" s="140"/>
      <c r="L34" s="140"/>
      <c r="M34" s="140"/>
      <c r="N34" s="140"/>
      <c r="O34" s="152"/>
      <c r="P34" s="152"/>
      <c r="Q34" s="152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</row>
    <row r="35" spans="1:38">
      <c r="A35" s="7"/>
      <c r="B35" s="7"/>
      <c r="C35" s="18"/>
      <c r="D35" s="10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52"/>
      <c r="P35" s="152"/>
      <c r="Q35" s="152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</row>
    <row r="36" spans="1:38" s="28" customFormat="1">
      <c r="A36" s="46" t="s">
        <v>59</v>
      </c>
      <c r="B36" s="46"/>
      <c r="C36" s="48"/>
      <c r="D36" s="37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153"/>
      <c r="P36" s="153"/>
      <c r="Q36" s="153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</row>
    <row r="37" spans="1:38">
      <c r="A37" s="7"/>
      <c r="B37" s="7"/>
      <c r="C37" s="18"/>
      <c r="D37" s="10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52"/>
      <c r="P37" s="152"/>
      <c r="Q37" s="152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</row>
    <row r="38" spans="1:38" ht="31.2">
      <c r="A38" s="7"/>
      <c r="B38" s="7"/>
      <c r="C38" s="18" t="s">
        <v>256</v>
      </c>
      <c r="D38" s="139"/>
      <c r="F38" s="11"/>
      <c r="G38" s="11"/>
      <c r="H38" s="11"/>
      <c r="I38" s="11"/>
      <c r="J38" s="11"/>
      <c r="K38" s="11"/>
      <c r="L38" s="11"/>
      <c r="M38" s="11"/>
      <c r="N38" s="11"/>
      <c r="O38" s="152"/>
      <c r="P38" s="152"/>
      <c r="Q38" s="152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</row>
    <row r="39" spans="1:38">
      <c r="A39" s="7"/>
      <c r="B39" s="7"/>
      <c r="C39" s="18"/>
      <c r="D39" s="10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52"/>
      <c r="P39" s="152"/>
      <c r="Q39" s="152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</row>
    <row r="40" spans="1:38">
      <c r="A40" s="7"/>
      <c r="B40" s="7"/>
      <c r="C40" s="18"/>
      <c r="D40" s="10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52"/>
      <c r="P40" s="152"/>
      <c r="Q40" s="152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</row>
    <row r="41" spans="1:38">
      <c r="A41" s="7"/>
      <c r="B41" s="7"/>
      <c r="C41" s="18"/>
      <c r="D41" s="10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52"/>
      <c r="P41" s="152"/>
      <c r="Q41" s="152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</row>
    <row r="42" spans="1:38">
      <c r="A42" s="7"/>
      <c r="B42" s="7"/>
      <c r="C42" s="18"/>
      <c r="D42" s="10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52"/>
      <c r="P42" s="152"/>
      <c r="Q42" s="152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</row>
    <row r="43" spans="1:38">
      <c r="A43" s="7"/>
      <c r="B43" s="7"/>
      <c r="C43" s="18"/>
      <c r="D43" s="10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52"/>
      <c r="P43" s="152"/>
      <c r="Q43" s="152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</row>
    <row r="44" spans="1:38">
      <c r="A44" s="7"/>
      <c r="B44" s="7"/>
      <c r="C44" s="18"/>
      <c r="D44" s="10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52"/>
      <c r="P44" s="152"/>
      <c r="Q44" s="152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</row>
    <row r="45" spans="1:38">
      <c r="A45" s="7"/>
      <c r="B45" s="7"/>
      <c r="C45" s="18"/>
      <c r="D45" s="10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52"/>
      <c r="P45" s="152"/>
      <c r="Q45" s="152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</row>
    <row r="46" spans="1:38">
      <c r="A46" s="7"/>
      <c r="B46" s="7"/>
      <c r="C46" s="18"/>
      <c r="D46" s="10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52"/>
      <c r="P46" s="152"/>
      <c r="Q46" s="152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</row>
    <row r="47" spans="1:38">
      <c r="A47" s="7"/>
      <c r="B47" s="7"/>
      <c r="C47" s="18"/>
      <c r="D47" s="10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52"/>
      <c r="P47" s="152"/>
      <c r="Q47" s="152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</row>
    <row r="48" spans="1:38">
      <c r="A48" s="7"/>
      <c r="B48" s="7"/>
      <c r="C48" s="18"/>
      <c r="D48" s="10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52"/>
      <c r="P48" s="152"/>
      <c r="Q48" s="152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</row>
    <row r="49" spans="1:38">
      <c r="A49" s="7"/>
      <c r="B49" s="7"/>
      <c r="C49" s="18"/>
      <c r="D49" s="10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52"/>
      <c r="P49" s="152"/>
      <c r="Q49" s="152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</row>
    <row r="50" spans="1:38">
      <c r="A50" s="7"/>
      <c r="B50" s="7"/>
      <c r="C50" s="18"/>
      <c r="D50" s="10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52"/>
      <c r="P50" s="152"/>
      <c r="Q50" s="152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</row>
    <row r="51" spans="1:38">
      <c r="A51" s="7"/>
      <c r="B51" s="7"/>
      <c r="C51" s="18"/>
      <c r="D51" s="10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52"/>
      <c r="P51" s="152"/>
      <c r="Q51" s="152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</row>
    <row r="52" spans="1:38">
      <c r="A52" s="7"/>
      <c r="B52" s="7"/>
      <c r="C52" s="18"/>
      <c r="D52" s="10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52"/>
      <c r="P52" s="152"/>
      <c r="Q52" s="152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</row>
    <row r="53" spans="1:38">
      <c r="A53" s="7"/>
      <c r="B53" s="7"/>
      <c r="C53" s="18"/>
      <c r="D53" s="10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52"/>
      <c r="P53" s="152"/>
      <c r="Q53" s="152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</row>
    <row r="54" spans="1:38">
      <c r="A54" s="7"/>
      <c r="B54" s="7"/>
      <c r="C54" s="18"/>
      <c r="D54" s="10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52"/>
      <c r="P54" s="152"/>
      <c r="Q54" s="152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</row>
    <row r="55" spans="1:38">
      <c r="A55" s="7"/>
      <c r="B55" s="7"/>
      <c r="C55" s="18"/>
      <c r="D55" s="10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52"/>
      <c r="P55" s="152"/>
      <c r="Q55" s="152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</row>
    <row r="56" spans="1:38">
      <c r="A56" s="11"/>
      <c r="B56" s="11"/>
      <c r="C56" s="18"/>
      <c r="D56" s="10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52"/>
      <c r="P56" s="152"/>
      <c r="Q56" s="152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</row>
    <row r="57" spans="1:38">
      <c r="A57" s="11"/>
      <c r="B57" s="11"/>
      <c r="C57" s="18"/>
      <c r="D57" s="10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52"/>
      <c r="P57" s="152"/>
      <c r="Q57" s="152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</row>
    <row r="58" spans="1:38">
      <c r="C58" s="20"/>
    </row>
    <row r="59" spans="1:38">
      <c r="C59" s="20"/>
    </row>
    <row r="60" spans="1:38">
      <c r="C60" s="20"/>
    </row>
    <row r="61" spans="1:38">
      <c r="C61" s="20"/>
    </row>
    <row r="62" spans="1:38">
      <c r="C62" s="20"/>
    </row>
    <row r="63" spans="1:38">
      <c r="C63" s="20"/>
    </row>
  </sheetData>
  <sheetProtection algorithmName="SHA-512" hashValue="lb13pGHNVzL8GEHkBPST0DmEnFf/GwQnvcpbXk/zVc/Z+dscna8Fc+WVmsE0BG/3OPRsguow7pvZdheBY/7YSQ==" saltValue="uOeM/FHHNd9fL2QDUrdSuQ==" spinCount="100000" sheet="1" objects="1" scenarios="1" insertColumns="0"/>
  <mergeCells count="2">
    <mergeCell ref="M13:N13"/>
    <mergeCell ref="M14:N14"/>
  </mergeCells>
  <phoneticPr fontId="3" type="noConversion"/>
  <conditionalFormatting sqref="E24:N26">
    <cfRule type="containsText" dxfId="6" priority="1" operator="containsText" text="&lt;45">
      <formula>NOT(ISERROR(SEARCH("&lt;45",E24)))</formula>
    </cfRule>
    <cfRule type="containsText" dxfId="5" priority="2" stopIfTrue="1" operator="containsText" text="&gt;45">
      <formula>NOT(ISERROR(SEARCH("&gt;45",E24)))</formula>
    </cfRule>
    <cfRule type="containsText" dxfId="4" priority="3" operator="containsText" text="DE">
      <formula>NOT(ISERROR(SEARCH("DE",E24)))</formula>
    </cfRule>
    <cfRule type="containsText" dxfId="3" priority="4" operator="containsText" text="GB">
      <formula>NOT(ISERROR(SEARCH("GB",E24)))</formula>
    </cfRule>
    <cfRule type="containsText" dxfId="2" priority="6" operator="containsText" text="Other">
      <formula>NOT(ISERROR(SEARCH("Other",E24)))</formula>
    </cfRule>
    <cfRule type="containsText" dxfId="1" priority="7" operator="containsText" text="DE">
      <formula>NOT(ISERROR(SEARCH("DE",E24)))</formula>
    </cfRule>
  </conditionalFormatting>
  <conditionalFormatting sqref="E33">
    <cfRule type="containsText" dxfId="0" priority="5" operator="containsText" text="&gt;45">
      <formula>NOT(ISERROR(SEARCH("&gt;45",E33)))</formula>
    </cfRule>
  </conditionalFormatting>
  <pageMargins left="0.70866141732283472" right="0.70866141732283472" top="0.74803149606299213" bottom="0.74803149606299213" header="0.31496062992125984" footer="0.31496062992125984"/>
  <pageSetup paperSize="9" scale="45" orientation="portrait" horizontalDpi="0" verticalDpi="0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A6428E0C-EA2F-8D4F-B153-EB9A725A34CC}">
          <x14:formula1>
            <xm:f>'Drop down selections'!$N$4:$N$10</xm:f>
          </x14:formula1>
          <xm:sqref>E24:N24</xm:sqref>
        </x14:dataValidation>
        <x14:dataValidation type="list" allowBlank="1" showInputMessage="1" showErrorMessage="1" xr:uid="{E635E95C-880B-0E45-A7A0-ED0E381AF39E}">
          <x14:formula1>
            <xm:f>'Drop down selections'!$P$2:$P$3</xm:f>
          </x14:formula1>
          <xm:sqref>D38</xm:sqref>
        </x14:dataValidation>
        <x14:dataValidation type="list" allowBlank="1" showInputMessage="1" showErrorMessage="1" xr:uid="{678E5B8F-688C-F743-A535-8A90278F834D}">
          <x14:formula1>
            <xm:f>'Drop down selections'!$K$4:$K$6</xm:f>
          </x14:formula1>
          <xm:sqref>E21:N21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B0B39B-6E75-F74E-AF63-8DA44D367425}">
  <sheetPr>
    <tabColor theme="9" tint="0.59999389629810485"/>
  </sheetPr>
  <dimension ref="A1:P91"/>
  <sheetViews>
    <sheetView workbookViewId="0">
      <selection activeCell="C17" sqref="C17"/>
    </sheetView>
  </sheetViews>
  <sheetFormatPr defaultColWidth="10.796875" defaultRowHeight="15.6"/>
  <cols>
    <col min="1" max="1" width="8.69921875" style="1" customWidth="1"/>
    <col min="2" max="2" width="2.69921875" style="1" customWidth="1"/>
    <col min="3" max="3" width="59.5" style="1" customWidth="1"/>
    <col min="4" max="4" width="4.796875" style="1" customWidth="1"/>
    <col min="5" max="16384" width="10.796875" style="1"/>
  </cols>
  <sheetData>
    <row r="1" spans="1:14">
      <c r="A1" s="13"/>
      <c r="B1" s="9"/>
      <c r="C1" s="10"/>
      <c r="D1" s="4"/>
      <c r="E1" s="11"/>
      <c r="F1" s="11"/>
      <c r="G1" s="11"/>
      <c r="H1" s="11"/>
      <c r="I1" s="11"/>
      <c r="J1" s="11"/>
      <c r="K1" s="11"/>
      <c r="L1" s="11"/>
      <c r="M1" s="11"/>
      <c r="N1" s="11"/>
    </row>
    <row r="2" spans="1:14" ht="23.4">
      <c r="A2" s="57" t="s">
        <v>239</v>
      </c>
      <c r="B2" s="24"/>
      <c r="C2" s="24"/>
      <c r="N2" s="74" t="s">
        <v>242</v>
      </c>
    </row>
    <row r="3" spans="1:14">
      <c r="A3" s="96"/>
      <c r="B3" s="97"/>
      <c r="C3" s="98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</row>
    <row r="4" spans="1:14">
      <c r="A4" s="13"/>
      <c r="B4" s="9"/>
      <c r="C4" s="14"/>
      <c r="D4" s="15"/>
      <c r="E4" s="11"/>
      <c r="F4" s="11"/>
      <c r="G4" s="11"/>
      <c r="H4" s="11"/>
      <c r="I4" s="11"/>
      <c r="J4" s="11"/>
      <c r="K4" s="11"/>
      <c r="L4" s="11"/>
      <c r="M4" s="11"/>
      <c r="N4" s="11"/>
    </row>
    <row r="5" spans="1:14">
      <c r="A5" s="11"/>
      <c r="B5" s="10"/>
      <c r="C5" s="16"/>
      <c r="D5" s="10"/>
      <c r="E5" s="11"/>
      <c r="F5" s="11"/>
      <c r="G5" s="11"/>
      <c r="H5" s="11"/>
      <c r="I5" s="11"/>
      <c r="J5" s="11"/>
      <c r="K5" s="11"/>
      <c r="L5" s="11"/>
      <c r="M5" s="11"/>
      <c r="N5" s="11"/>
    </row>
    <row r="6" spans="1:14">
      <c r="A6" s="11"/>
      <c r="B6" s="10"/>
      <c r="C6" s="16"/>
      <c r="D6" s="10"/>
      <c r="E6" s="11"/>
      <c r="F6" s="11"/>
      <c r="G6" s="11"/>
      <c r="H6" s="11"/>
      <c r="I6" s="11"/>
      <c r="J6" s="11"/>
      <c r="K6" s="11"/>
      <c r="L6" s="11"/>
      <c r="M6" s="11"/>
      <c r="N6" s="11"/>
    </row>
    <row r="7" spans="1:14" s="49" customFormat="1" ht="19.95" customHeight="1">
      <c r="A7" s="7"/>
      <c r="B7" s="17"/>
      <c r="C7" s="86"/>
      <c r="D7" s="17"/>
      <c r="E7" s="7"/>
      <c r="F7" s="7"/>
      <c r="G7" s="7"/>
      <c r="H7" s="7"/>
      <c r="I7" s="7"/>
      <c r="J7" s="7"/>
      <c r="K7" s="7"/>
      <c r="L7" s="7"/>
      <c r="M7" s="7"/>
      <c r="N7" s="7"/>
    </row>
    <row r="8" spans="1:14">
      <c r="A8" s="11"/>
      <c r="B8" s="10"/>
      <c r="C8" s="16"/>
      <c r="D8" s="10"/>
      <c r="E8" s="11"/>
      <c r="F8" s="11"/>
      <c r="G8" s="11"/>
      <c r="H8" s="11"/>
      <c r="I8" s="11"/>
      <c r="J8" s="11"/>
      <c r="K8" s="11"/>
      <c r="L8" s="11"/>
      <c r="M8" s="11"/>
      <c r="N8" s="11"/>
    </row>
    <row r="9" spans="1:14">
      <c r="A9" s="11"/>
      <c r="B9" s="10"/>
      <c r="C9" s="16"/>
      <c r="D9" s="10"/>
      <c r="E9" s="11"/>
      <c r="F9" s="11"/>
      <c r="G9" s="11"/>
      <c r="H9" s="11"/>
      <c r="I9" s="11"/>
      <c r="J9" s="11"/>
      <c r="K9" s="11"/>
      <c r="L9" s="11"/>
      <c r="M9" s="11"/>
      <c r="N9" s="11"/>
    </row>
    <row r="10" spans="1:14" s="52" customFormat="1" ht="18">
      <c r="A10" s="25" t="s">
        <v>10</v>
      </c>
      <c r="B10" s="26"/>
      <c r="C10" s="26" t="s">
        <v>11</v>
      </c>
      <c r="D10" s="26"/>
      <c r="E10" s="25"/>
      <c r="F10" s="27"/>
      <c r="G10" s="27"/>
      <c r="H10" s="27"/>
      <c r="I10" s="27"/>
      <c r="J10" s="27"/>
      <c r="K10" s="27"/>
      <c r="L10" s="27"/>
      <c r="M10" s="27"/>
      <c r="N10" s="27"/>
    </row>
    <row r="11" spans="1:14" s="52" customFormat="1">
      <c r="A11" s="35"/>
      <c r="B11" s="36"/>
      <c r="C11" s="37"/>
      <c r="D11" s="36"/>
      <c r="E11" s="38"/>
      <c r="F11" s="38"/>
      <c r="G11" s="38"/>
      <c r="H11" s="38"/>
      <c r="I11" s="38"/>
      <c r="J11" s="38"/>
      <c r="K11" s="38"/>
      <c r="L11" s="38"/>
      <c r="M11" s="38"/>
      <c r="N11" s="38"/>
    </row>
    <row r="12" spans="1:14" s="95" customFormat="1" ht="27" customHeight="1">
      <c r="A12" s="118" t="s">
        <v>14</v>
      </c>
      <c r="B12" s="93"/>
      <c r="C12" s="93" t="s">
        <v>21</v>
      </c>
      <c r="D12" s="94"/>
      <c r="E12" s="92"/>
      <c r="F12" s="92"/>
      <c r="G12" s="92"/>
      <c r="H12" s="92"/>
      <c r="I12" s="92"/>
      <c r="J12" s="92"/>
      <c r="K12" s="92"/>
      <c r="L12" s="92"/>
      <c r="M12" s="92"/>
      <c r="N12" s="92"/>
    </row>
    <row r="13" spans="1:14">
      <c r="B13" s="6"/>
      <c r="C13" s="3"/>
      <c r="D13" s="4"/>
      <c r="E13" s="5"/>
      <c r="F13" s="5"/>
      <c r="G13" s="5"/>
      <c r="H13" s="5"/>
      <c r="I13" s="5"/>
      <c r="J13" s="5"/>
      <c r="K13" s="5"/>
      <c r="L13" s="5"/>
      <c r="M13" s="5"/>
      <c r="N13" s="5"/>
    </row>
    <row r="14" spans="1:14">
      <c r="A14" s="39" t="s">
        <v>183</v>
      </c>
      <c r="B14" s="6"/>
      <c r="C14" s="12" t="s">
        <v>54</v>
      </c>
      <c r="D14" s="4"/>
      <c r="E14" s="5"/>
      <c r="F14" s="5"/>
      <c r="G14" s="5"/>
      <c r="H14" s="5"/>
      <c r="I14" s="5"/>
      <c r="J14" s="5"/>
      <c r="K14" s="5"/>
      <c r="L14" s="5"/>
      <c r="M14" s="5"/>
      <c r="N14" s="5"/>
    </row>
    <row r="15" spans="1:14">
      <c r="A15" s="39"/>
      <c r="B15" s="6"/>
      <c r="C15" s="12"/>
      <c r="D15" s="4"/>
      <c r="E15" s="5"/>
      <c r="F15" s="5"/>
      <c r="G15" s="5"/>
      <c r="H15" s="5"/>
      <c r="I15" s="5"/>
      <c r="J15" s="5"/>
      <c r="K15" s="5"/>
      <c r="L15" s="5"/>
      <c r="M15" s="5"/>
      <c r="N15" s="5"/>
    </row>
    <row r="16" spans="1:14">
      <c r="A16" s="39" t="s">
        <v>187</v>
      </c>
      <c r="B16" s="3"/>
      <c r="C16" s="12" t="s">
        <v>138</v>
      </c>
      <c r="D16" s="4"/>
      <c r="E16" s="5"/>
      <c r="F16" s="5"/>
      <c r="G16" s="5"/>
      <c r="H16" s="5"/>
      <c r="I16" s="5"/>
      <c r="J16" s="5"/>
      <c r="K16" s="5"/>
      <c r="L16" s="5"/>
      <c r="M16" s="5"/>
      <c r="N16" s="5"/>
    </row>
    <row r="17" spans="1:16" ht="52.95" customHeight="1">
      <c r="A17" s="39"/>
      <c r="B17" s="3"/>
      <c r="C17" s="146"/>
      <c r="D17" s="4"/>
      <c r="E17" s="5"/>
      <c r="F17" s="5"/>
      <c r="G17" s="5"/>
      <c r="H17" s="5"/>
      <c r="I17" s="5"/>
      <c r="J17" s="5"/>
      <c r="K17" s="5"/>
      <c r="L17" s="5"/>
      <c r="M17" s="5"/>
      <c r="N17" s="5"/>
    </row>
    <row r="18" spans="1:16">
      <c r="A18" s="39"/>
      <c r="B18" s="3"/>
      <c r="C18" s="12"/>
      <c r="D18" s="4"/>
      <c r="E18" s="5"/>
      <c r="F18" s="5"/>
      <c r="G18" s="5"/>
      <c r="H18" s="5"/>
      <c r="I18" s="5"/>
      <c r="J18" s="5"/>
      <c r="K18" s="5"/>
      <c r="L18" s="5"/>
      <c r="M18" s="5"/>
      <c r="N18" s="5"/>
    </row>
    <row r="19" spans="1:16">
      <c r="A19" s="39" t="s">
        <v>189</v>
      </c>
      <c r="B19" s="3"/>
      <c r="C19" s="12" t="s">
        <v>140</v>
      </c>
      <c r="D19" s="4"/>
      <c r="F19" s="5"/>
      <c r="G19" s="5"/>
      <c r="H19" s="5"/>
      <c r="I19" s="5"/>
      <c r="J19" s="5"/>
      <c r="K19" s="5"/>
      <c r="L19" s="5"/>
      <c r="M19" s="5"/>
      <c r="N19" s="5"/>
    </row>
    <row r="20" spans="1:16">
      <c r="A20" s="39"/>
      <c r="B20" s="3"/>
      <c r="C20" s="146"/>
      <c r="D20" s="4"/>
      <c r="F20" s="5"/>
      <c r="G20" s="5"/>
      <c r="H20" s="5"/>
      <c r="I20" s="5"/>
      <c r="J20" s="5"/>
      <c r="K20" s="5"/>
      <c r="L20" s="5"/>
      <c r="M20" s="5"/>
      <c r="N20" s="5"/>
    </row>
    <row r="21" spans="1:16">
      <c r="A21" s="39"/>
      <c r="B21" s="3"/>
      <c r="C21" s="12"/>
      <c r="D21" s="4"/>
      <c r="F21" s="5"/>
      <c r="G21" s="5"/>
      <c r="H21" s="5"/>
      <c r="I21" s="5"/>
      <c r="J21" s="5"/>
      <c r="K21" s="5"/>
      <c r="L21" s="5"/>
      <c r="M21" s="5"/>
      <c r="N21" s="5"/>
    </row>
    <row r="22" spans="1:16">
      <c r="A22" s="39" t="s">
        <v>246</v>
      </c>
      <c r="B22" s="3"/>
      <c r="C22" s="18" t="s">
        <v>139</v>
      </c>
      <c r="D22" s="4"/>
      <c r="E22" s="5"/>
      <c r="F22" s="5"/>
      <c r="G22" s="5"/>
      <c r="H22" s="5"/>
      <c r="I22" s="5"/>
      <c r="J22" s="5"/>
      <c r="K22" s="5"/>
      <c r="L22" s="5"/>
      <c r="M22" s="5"/>
      <c r="N22" s="5"/>
    </row>
    <row r="23" spans="1:16">
      <c r="A23" s="39"/>
      <c r="B23" s="3"/>
      <c r="C23" s="147"/>
      <c r="D23" s="4"/>
      <c r="E23" s="5"/>
      <c r="F23" s="5"/>
      <c r="G23" s="5"/>
      <c r="H23" s="5"/>
      <c r="I23" s="5"/>
      <c r="J23" s="5"/>
      <c r="K23" s="5"/>
      <c r="L23" s="5"/>
      <c r="M23" s="5"/>
      <c r="N23" s="5"/>
    </row>
    <row r="24" spans="1:16">
      <c r="A24" s="39"/>
      <c r="B24" s="3"/>
      <c r="C24" s="18"/>
      <c r="D24" s="4"/>
      <c r="E24" s="5"/>
      <c r="F24" s="5"/>
      <c r="G24" s="5"/>
      <c r="H24" s="5"/>
      <c r="I24" s="5"/>
      <c r="J24" s="5"/>
      <c r="K24" s="5"/>
      <c r="L24" s="5"/>
      <c r="M24" s="5"/>
      <c r="N24" s="5"/>
    </row>
    <row r="25" spans="1:16" ht="40.049999999999997" customHeight="1">
      <c r="A25" s="39" t="s">
        <v>247</v>
      </c>
      <c r="B25" s="3"/>
      <c r="C25" s="18" t="s">
        <v>89</v>
      </c>
      <c r="D25" s="4"/>
      <c r="E25" s="5"/>
      <c r="F25" s="5"/>
      <c r="G25" s="5"/>
      <c r="H25" s="5"/>
      <c r="I25" s="5"/>
      <c r="J25" s="5"/>
      <c r="K25" s="5"/>
      <c r="L25" s="5"/>
      <c r="M25" s="5"/>
      <c r="N25" s="5"/>
    </row>
    <row r="26" spans="1:16" ht="40.049999999999997" customHeight="1">
      <c r="A26" s="39"/>
      <c r="B26" s="3"/>
      <c r="C26" s="147"/>
      <c r="D26" s="4"/>
      <c r="E26" s="5"/>
      <c r="F26" s="5"/>
      <c r="G26" s="5"/>
      <c r="H26" s="5"/>
      <c r="I26" s="5"/>
      <c r="J26" s="5"/>
      <c r="K26" s="5"/>
      <c r="L26" s="5"/>
      <c r="M26" s="5"/>
      <c r="N26" s="5"/>
    </row>
    <row r="27" spans="1:16" ht="40.049999999999997" customHeight="1">
      <c r="A27" s="39"/>
      <c r="B27" s="3"/>
      <c r="C27" s="18"/>
      <c r="D27" s="4"/>
      <c r="E27" s="5"/>
      <c r="F27" s="5"/>
      <c r="G27" s="5"/>
      <c r="H27" s="5"/>
      <c r="I27" s="5"/>
      <c r="J27" s="5"/>
      <c r="K27" s="5"/>
      <c r="L27" s="5"/>
      <c r="M27" s="5"/>
      <c r="N27" s="5"/>
    </row>
    <row r="28" spans="1:16">
      <c r="A28" s="39" t="s">
        <v>248</v>
      </c>
      <c r="B28" s="3"/>
      <c r="C28" s="18" t="s">
        <v>188</v>
      </c>
      <c r="D28" s="4"/>
      <c r="E28" s="5"/>
      <c r="F28" s="5"/>
      <c r="G28" s="5"/>
      <c r="H28" s="5"/>
      <c r="I28" s="5"/>
      <c r="J28" s="5"/>
      <c r="K28" s="5"/>
      <c r="L28" s="5"/>
      <c r="M28" s="190" t="s">
        <v>128</v>
      </c>
      <c r="N28" s="191"/>
    </row>
    <row r="29" spans="1:16" s="127" customFormat="1" ht="19.05" customHeight="1">
      <c r="A29" s="129"/>
      <c r="B29" s="130"/>
      <c r="C29" s="131" t="s">
        <v>100</v>
      </c>
      <c r="D29" s="132"/>
      <c r="E29" s="133" t="s">
        <v>141</v>
      </c>
      <c r="F29" s="133" t="s">
        <v>263</v>
      </c>
      <c r="G29" s="133" t="s">
        <v>264</v>
      </c>
      <c r="H29" s="133" t="s">
        <v>265</v>
      </c>
      <c r="I29" s="133" t="s">
        <v>266</v>
      </c>
      <c r="J29" s="133" t="s">
        <v>267</v>
      </c>
      <c r="K29" s="133" t="s">
        <v>268</v>
      </c>
      <c r="L29" s="133" t="s">
        <v>269</v>
      </c>
      <c r="M29" s="133" t="s">
        <v>270</v>
      </c>
      <c r="N29" s="133" t="s">
        <v>271</v>
      </c>
      <c r="O29" s="133" t="s">
        <v>272</v>
      </c>
    </row>
    <row r="30" spans="1:16" ht="19.05" customHeight="1">
      <c r="A30" s="40"/>
      <c r="B30" s="3"/>
      <c r="C30" s="19" t="s">
        <v>15</v>
      </c>
      <c r="D30" s="4"/>
      <c r="E30" s="145"/>
      <c r="F30" s="145"/>
      <c r="G30" s="145"/>
      <c r="H30" s="145"/>
      <c r="I30" s="145"/>
      <c r="J30" s="145"/>
      <c r="K30" s="145"/>
      <c r="L30" s="145"/>
      <c r="M30" s="145"/>
      <c r="N30" s="145"/>
      <c r="O30" s="145"/>
      <c r="P30" s="127"/>
    </row>
    <row r="31" spans="1:16" ht="19.05" customHeight="1">
      <c r="A31" s="40"/>
      <c r="B31" s="3"/>
      <c r="C31" s="33" t="s">
        <v>58</v>
      </c>
      <c r="D31" s="4"/>
      <c r="E31" s="145"/>
      <c r="F31" s="145"/>
      <c r="G31" s="145"/>
      <c r="H31" s="145"/>
      <c r="I31" s="145"/>
      <c r="J31" s="145"/>
      <c r="K31" s="145"/>
      <c r="L31" s="145"/>
      <c r="M31" s="145"/>
      <c r="N31" s="145"/>
      <c r="O31" s="145"/>
      <c r="P31" s="127"/>
    </row>
    <row r="32" spans="1:16" ht="19.05" customHeight="1">
      <c r="A32" s="40"/>
      <c r="B32" s="3"/>
      <c r="C32" s="33" t="s">
        <v>98</v>
      </c>
      <c r="D32" s="4"/>
      <c r="E32" s="145"/>
      <c r="F32" s="145"/>
      <c r="G32" s="145"/>
      <c r="H32" s="145"/>
      <c r="I32" s="145"/>
      <c r="J32" s="145"/>
      <c r="K32" s="145"/>
      <c r="L32" s="145"/>
      <c r="M32" s="145"/>
      <c r="N32" s="145"/>
      <c r="O32" s="145"/>
      <c r="P32" s="127"/>
    </row>
    <row r="33" spans="1:16" ht="19.05" customHeight="1">
      <c r="A33" s="40"/>
      <c r="B33" s="3"/>
      <c r="C33" s="33" t="s">
        <v>97</v>
      </c>
      <c r="D33" s="4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27"/>
    </row>
    <row r="34" spans="1:16" ht="19.05" customHeight="1">
      <c r="A34" s="40"/>
      <c r="B34" s="3"/>
      <c r="C34" s="33" t="s">
        <v>57</v>
      </c>
      <c r="D34" s="4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27"/>
    </row>
    <row r="35" spans="1:16" ht="19.05" customHeight="1">
      <c r="A35" s="40"/>
      <c r="B35" s="3"/>
      <c r="C35" s="12"/>
      <c r="D35" s="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27"/>
    </row>
    <row r="36" spans="1:16" ht="19.05" customHeight="1">
      <c r="A36" s="40"/>
      <c r="B36" s="3"/>
      <c r="C36" s="12" t="s">
        <v>273</v>
      </c>
      <c r="D36" s="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27"/>
    </row>
    <row r="37" spans="1:16" ht="19.05" customHeight="1">
      <c r="A37" s="40"/>
      <c r="B37" s="3"/>
      <c r="C37" s="19" t="s">
        <v>18</v>
      </c>
      <c r="D37" s="4"/>
      <c r="E37" s="135"/>
      <c r="F37" s="136" t="e">
        <f>F30/'2-Summary'!G15</f>
        <v>#DIV/0!</v>
      </c>
      <c r="G37" s="136" t="e">
        <f>G30/'2-Summary'!H15</f>
        <v>#DIV/0!</v>
      </c>
      <c r="H37" s="136" t="e">
        <f>H30/'2-Summary'!I15</f>
        <v>#DIV/0!</v>
      </c>
      <c r="I37" s="136" t="e">
        <f>I30/'2-Summary'!J15</f>
        <v>#DIV/0!</v>
      </c>
      <c r="J37" s="136" t="e">
        <f>J30/'2-Summary'!K15</f>
        <v>#DIV/0!</v>
      </c>
      <c r="K37" s="136" t="e">
        <f>K30/'2-Summary'!L15</f>
        <v>#DIV/0!</v>
      </c>
      <c r="L37" s="136" t="e">
        <f>L30/'2-Summary'!M15</f>
        <v>#DIV/0!</v>
      </c>
      <c r="M37" s="136" t="e">
        <f>M30/'2-Summary'!N15</f>
        <v>#DIV/0!</v>
      </c>
      <c r="N37" s="136" t="e">
        <f>N30/'2-Summary'!O15</f>
        <v>#DIV/0!</v>
      </c>
      <c r="O37" s="136" t="e">
        <f>O30/'2-Summary'!P15</f>
        <v>#DIV/0!</v>
      </c>
      <c r="P37" s="127"/>
    </row>
    <row r="38" spans="1:16" ht="19.05" customHeight="1">
      <c r="A38" s="40"/>
      <c r="B38" s="3"/>
      <c r="C38" s="33" t="s">
        <v>99</v>
      </c>
      <c r="D38" s="4"/>
      <c r="E38" s="135"/>
      <c r="F38" s="167" t="e">
        <f t="shared" ref="F38:O38" si="0">F33/F32</f>
        <v>#DIV/0!</v>
      </c>
      <c r="G38" s="167" t="e">
        <f t="shared" si="0"/>
        <v>#DIV/0!</v>
      </c>
      <c r="H38" s="167" t="e">
        <f t="shared" si="0"/>
        <v>#DIV/0!</v>
      </c>
      <c r="I38" s="167" t="e">
        <f t="shared" si="0"/>
        <v>#DIV/0!</v>
      </c>
      <c r="J38" s="167" t="e">
        <f t="shared" si="0"/>
        <v>#DIV/0!</v>
      </c>
      <c r="K38" s="167" t="e">
        <f t="shared" si="0"/>
        <v>#DIV/0!</v>
      </c>
      <c r="L38" s="167" t="e">
        <f t="shared" si="0"/>
        <v>#DIV/0!</v>
      </c>
      <c r="M38" s="167" t="e">
        <f t="shared" si="0"/>
        <v>#DIV/0!</v>
      </c>
      <c r="N38" s="167" t="e">
        <f t="shared" si="0"/>
        <v>#DIV/0!</v>
      </c>
      <c r="O38" s="167" t="e">
        <f t="shared" si="0"/>
        <v>#DIV/0!</v>
      </c>
      <c r="P38" s="127"/>
    </row>
    <row r="39" spans="1:16">
      <c r="A39" s="40"/>
      <c r="B39" s="3"/>
      <c r="C39" s="18"/>
      <c r="D39" s="4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127"/>
    </row>
    <row r="40" spans="1:16">
      <c r="A40" s="40"/>
      <c r="B40" s="3"/>
      <c r="C40" s="91" t="s">
        <v>137</v>
      </c>
      <c r="D40" s="4"/>
      <c r="E40" s="28" t="s">
        <v>141</v>
      </c>
      <c r="F40" s="28" t="s">
        <v>77</v>
      </c>
      <c r="G40" s="28" t="s">
        <v>198</v>
      </c>
      <c r="H40" s="28" t="s">
        <v>199</v>
      </c>
      <c r="I40" s="28" t="s">
        <v>200</v>
      </c>
      <c r="J40" s="28" t="s">
        <v>201</v>
      </c>
      <c r="K40" s="28" t="s">
        <v>202</v>
      </c>
      <c r="L40" s="28" t="s">
        <v>203</v>
      </c>
      <c r="M40" s="28" t="s">
        <v>204</v>
      </c>
      <c r="N40" s="28" t="s">
        <v>205</v>
      </c>
      <c r="O40" s="28" t="s">
        <v>206</v>
      </c>
    </row>
    <row r="41" spans="1:16">
      <c r="A41" s="40"/>
      <c r="B41" s="3"/>
      <c r="C41" s="33" t="s">
        <v>143</v>
      </c>
      <c r="D41" s="4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</row>
    <row r="42" spans="1:16">
      <c r="A42" s="40"/>
      <c r="B42" s="3"/>
      <c r="C42" s="33" t="s">
        <v>144</v>
      </c>
      <c r="D42" s="4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</row>
    <row r="43" spans="1:16">
      <c r="A43" s="40"/>
      <c r="B43" s="3"/>
      <c r="C43" s="33" t="s">
        <v>145</v>
      </c>
      <c r="D43" s="4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</row>
    <row r="44" spans="1:16">
      <c r="A44" s="40"/>
      <c r="B44" s="3"/>
      <c r="C44" s="18"/>
      <c r="D44" s="4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</row>
    <row r="45" spans="1:16">
      <c r="A45" s="40"/>
      <c r="B45" s="3"/>
      <c r="C45" s="91" t="s">
        <v>136</v>
      </c>
      <c r="D45" s="4"/>
      <c r="E45" s="28" t="s">
        <v>141</v>
      </c>
      <c r="F45" s="28" t="s">
        <v>77</v>
      </c>
      <c r="G45" s="28" t="s">
        <v>198</v>
      </c>
      <c r="H45" s="28" t="s">
        <v>199</v>
      </c>
      <c r="I45" s="28" t="s">
        <v>200</v>
      </c>
      <c r="J45" s="28" t="s">
        <v>201</v>
      </c>
      <c r="K45" s="28" t="s">
        <v>202</v>
      </c>
      <c r="L45" s="28" t="s">
        <v>203</v>
      </c>
      <c r="M45" s="28" t="s">
        <v>204</v>
      </c>
      <c r="N45" s="28" t="s">
        <v>205</v>
      </c>
      <c r="O45" s="28" t="s">
        <v>206</v>
      </c>
    </row>
    <row r="46" spans="1:16">
      <c r="A46" s="40"/>
      <c r="B46" s="3"/>
      <c r="C46" s="33" t="s">
        <v>65</v>
      </c>
      <c r="D46" s="4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</row>
    <row r="47" spans="1:16">
      <c r="A47" s="40"/>
      <c r="B47" s="3"/>
      <c r="C47" s="33" t="s">
        <v>146</v>
      </c>
      <c r="D47" s="4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</row>
    <row r="48" spans="1:16">
      <c r="A48" s="40"/>
      <c r="B48" s="3"/>
      <c r="C48" s="12"/>
      <c r="D48" s="4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</row>
    <row r="49" spans="1:15">
      <c r="A49" s="40"/>
      <c r="B49" s="3"/>
      <c r="C49" s="91" t="s">
        <v>88</v>
      </c>
      <c r="D49" s="4"/>
      <c r="E49" s="28" t="s">
        <v>141</v>
      </c>
      <c r="F49" s="28" t="s">
        <v>77</v>
      </c>
      <c r="G49" s="28" t="s">
        <v>198</v>
      </c>
      <c r="H49" s="28" t="s">
        <v>199</v>
      </c>
      <c r="I49" s="28" t="s">
        <v>200</v>
      </c>
      <c r="J49" s="28" t="s">
        <v>201</v>
      </c>
      <c r="K49" s="28" t="s">
        <v>202</v>
      </c>
      <c r="L49" s="28" t="s">
        <v>203</v>
      </c>
      <c r="M49" s="28" t="s">
        <v>204</v>
      </c>
      <c r="N49" s="28" t="s">
        <v>205</v>
      </c>
      <c r="O49" s="28" t="s">
        <v>206</v>
      </c>
    </row>
    <row r="50" spans="1:15">
      <c r="A50" s="40"/>
      <c r="B50" s="3"/>
      <c r="C50" s="33" t="s">
        <v>65</v>
      </c>
      <c r="D50" s="4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</row>
    <row r="51" spans="1:15">
      <c r="A51" s="40"/>
      <c r="B51" s="3"/>
      <c r="C51" s="33"/>
      <c r="D51" s="4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</row>
    <row r="52" spans="1:15">
      <c r="A52" s="40"/>
      <c r="B52" s="3"/>
      <c r="C52" s="33"/>
      <c r="D52" s="4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</row>
    <row r="53" spans="1:15">
      <c r="A53" s="40"/>
      <c r="B53" s="3"/>
      <c r="C53" s="12"/>
      <c r="D53" s="4"/>
      <c r="E53" s="5"/>
      <c r="F53" s="5"/>
      <c r="G53" s="5"/>
      <c r="H53" s="5"/>
      <c r="I53" s="5"/>
      <c r="J53" s="5"/>
      <c r="K53" s="5"/>
      <c r="L53" s="5"/>
      <c r="M53" s="5"/>
      <c r="N53" s="5"/>
    </row>
    <row r="54" spans="1:15">
      <c r="A54" s="40"/>
      <c r="B54" s="3"/>
      <c r="C54" s="12" t="s">
        <v>16</v>
      </c>
      <c r="D54" s="4"/>
      <c r="E54" s="5"/>
      <c r="F54" s="5"/>
      <c r="G54" s="5"/>
      <c r="H54" s="5"/>
      <c r="I54" s="5"/>
      <c r="J54" s="5"/>
      <c r="K54" s="5"/>
      <c r="L54" s="5"/>
      <c r="M54" s="5"/>
      <c r="N54" s="5"/>
    </row>
    <row r="55" spans="1:15">
      <c r="A55" s="40"/>
      <c r="B55" s="3"/>
      <c r="C55" s="12" t="s">
        <v>17</v>
      </c>
      <c r="D55" s="4"/>
      <c r="E55" s="5"/>
      <c r="F55" s="5"/>
      <c r="G55" s="5"/>
      <c r="H55" s="5"/>
      <c r="I55" s="5"/>
      <c r="J55" s="5"/>
      <c r="K55" s="5"/>
      <c r="L55" s="5"/>
      <c r="M55" s="5"/>
      <c r="N55" s="5"/>
    </row>
    <row r="56" spans="1:15">
      <c r="A56" s="7"/>
      <c r="B56" s="17"/>
      <c r="C56" s="18"/>
      <c r="D56" s="10"/>
      <c r="E56" s="11"/>
      <c r="F56" s="11"/>
      <c r="G56" s="11"/>
      <c r="H56" s="11"/>
      <c r="I56" s="11"/>
      <c r="J56" s="11"/>
      <c r="K56" s="11"/>
      <c r="L56" s="11"/>
      <c r="M56" s="11"/>
      <c r="N56" s="11"/>
    </row>
    <row r="57" spans="1:15">
      <c r="A57" s="7"/>
      <c r="B57" s="17"/>
      <c r="C57" s="18"/>
      <c r="D57" s="10"/>
      <c r="E57" s="11"/>
      <c r="F57" s="11"/>
      <c r="G57" s="11"/>
      <c r="H57" s="11"/>
      <c r="I57" s="11"/>
      <c r="J57" s="11"/>
      <c r="K57" s="11"/>
      <c r="L57" s="11"/>
      <c r="M57" s="11"/>
      <c r="N57" s="11"/>
    </row>
    <row r="58" spans="1:15" s="28" customFormat="1">
      <c r="A58" s="46"/>
      <c r="B58" s="47"/>
      <c r="C58" s="100" t="s">
        <v>147</v>
      </c>
      <c r="D58" s="37"/>
      <c r="E58" s="38"/>
      <c r="F58" s="38"/>
      <c r="G58" s="38"/>
      <c r="H58" s="38"/>
      <c r="I58" s="38"/>
      <c r="J58" s="38"/>
      <c r="K58" s="38"/>
      <c r="L58" s="38"/>
      <c r="M58" s="38"/>
      <c r="N58" s="38"/>
    </row>
    <row r="59" spans="1:15">
      <c r="A59" s="7"/>
      <c r="B59" s="17"/>
      <c r="C59" s="18"/>
      <c r="D59" s="10"/>
      <c r="E59" s="11"/>
      <c r="F59" s="11"/>
      <c r="G59" s="11"/>
      <c r="H59" s="11"/>
      <c r="I59" s="11"/>
      <c r="J59" s="11"/>
      <c r="K59" s="11"/>
      <c r="L59" s="11"/>
      <c r="M59" s="11"/>
      <c r="N59" s="11"/>
    </row>
    <row r="60" spans="1:15">
      <c r="A60" s="99"/>
      <c r="B60" s="17"/>
      <c r="C60" s="18" t="s">
        <v>60</v>
      </c>
      <c r="D60" s="139"/>
      <c r="E60" s="11"/>
      <c r="F60" s="11"/>
      <c r="G60" s="11"/>
      <c r="H60" s="11"/>
      <c r="I60" s="11"/>
      <c r="J60" s="11"/>
      <c r="K60" s="11"/>
      <c r="L60" s="11"/>
      <c r="M60" s="11"/>
      <c r="N60" s="11"/>
    </row>
    <row r="61" spans="1:15">
      <c r="A61" s="99"/>
      <c r="B61" s="17"/>
      <c r="C61" s="18" t="s">
        <v>61</v>
      </c>
      <c r="D61" s="139"/>
      <c r="E61" s="11"/>
      <c r="F61" s="11"/>
      <c r="G61" s="11"/>
      <c r="H61" s="11"/>
      <c r="I61" s="11"/>
      <c r="J61" s="11"/>
      <c r="K61" s="11"/>
      <c r="L61" s="11"/>
      <c r="M61" s="11"/>
      <c r="N61" s="11"/>
    </row>
    <row r="62" spans="1:15">
      <c r="A62" s="99"/>
      <c r="B62" s="17"/>
      <c r="C62" s="18" t="s">
        <v>62</v>
      </c>
      <c r="D62" s="139"/>
      <c r="E62" s="11"/>
      <c r="F62" s="11"/>
      <c r="G62" s="11"/>
      <c r="H62" s="11"/>
      <c r="I62" s="11"/>
      <c r="J62" s="11"/>
      <c r="K62" s="11"/>
      <c r="L62" s="11"/>
      <c r="M62" s="11"/>
      <c r="N62" s="11"/>
    </row>
    <row r="63" spans="1:15">
      <c r="A63" s="99"/>
      <c r="B63" s="17"/>
      <c r="C63" s="18" t="s">
        <v>142</v>
      </c>
      <c r="D63" s="139"/>
      <c r="E63" s="11"/>
      <c r="F63" s="11"/>
      <c r="G63" s="11"/>
      <c r="H63" s="11"/>
      <c r="I63" s="11"/>
      <c r="J63" s="11"/>
      <c r="K63" s="11"/>
      <c r="L63" s="11"/>
      <c r="M63" s="11"/>
      <c r="N63" s="11"/>
    </row>
    <row r="64" spans="1:15">
      <c r="A64" s="99"/>
      <c r="B64" s="17"/>
      <c r="C64" s="18" t="s">
        <v>274</v>
      </c>
      <c r="D64" s="139"/>
      <c r="E64" s="11"/>
      <c r="F64" s="11"/>
      <c r="G64" s="11"/>
      <c r="H64" s="11"/>
      <c r="I64" s="11"/>
      <c r="J64" s="11"/>
      <c r="K64" s="11"/>
      <c r="L64" s="11"/>
      <c r="M64" s="11"/>
      <c r="N64" s="11"/>
    </row>
    <row r="65" spans="1:14">
      <c r="A65" s="99"/>
      <c r="B65" s="17"/>
      <c r="C65" s="18" t="s">
        <v>63</v>
      </c>
      <c r="D65" s="139"/>
      <c r="E65" s="11"/>
      <c r="F65" s="11"/>
      <c r="G65" s="11"/>
      <c r="H65" s="11"/>
      <c r="I65" s="11"/>
      <c r="J65" s="11"/>
      <c r="K65" s="11"/>
      <c r="L65" s="11"/>
      <c r="M65" s="11"/>
      <c r="N65" s="11"/>
    </row>
    <row r="66" spans="1:14">
      <c r="A66" s="7"/>
      <c r="B66" s="17"/>
      <c r="C66" s="18"/>
      <c r="D66" s="10"/>
      <c r="E66" s="11"/>
      <c r="F66" s="11"/>
      <c r="G66" s="11"/>
      <c r="H66" s="11"/>
      <c r="I66" s="11"/>
      <c r="J66" s="11"/>
      <c r="K66" s="11"/>
      <c r="L66" s="11"/>
      <c r="M66" s="11"/>
      <c r="N66" s="11"/>
    </row>
    <row r="67" spans="1:14">
      <c r="A67" s="7"/>
      <c r="B67" s="17"/>
      <c r="C67" s="18"/>
      <c r="D67" s="10"/>
      <c r="E67" s="11"/>
      <c r="F67" s="11"/>
      <c r="G67" s="11"/>
      <c r="H67" s="11"/>
      <c r="I67" s="11"/>
      <c r="J67" s="11"/>
      <c r="K67" s="11"/>
      <c r="L67" s="11"/>
      <c r="M67" s="11"/>
      <c r="N67" s="11"/>
    </row>
    <row r="68" spans="1:14">
      <c r="A68" s="7"/>
      <c r="B68" s="17"/>
      <c r="C68" s="18"/>
      <c r="D68" s="10"/>
      <c r="E68" s="11"/>
      <c r="F68" s="11"/>
      <c r="G68" s="11"/>
      <c r="H68" s="11"/>
      <c r="I68" s="11"/>
      <c r="J68" s="11"/>
      <c r="K68" s="11"/>
      <c r="L68" s="11"/>
      <c r="M68" s="11"/>
      <c r="N68" s="11"/>
    </row>
    <row r="69" spans="1:14">
      <c r="A69" s="7"/>
      <c r="B69" s="17"/>
      <c r="C69" s="18"/>
      <c r="D69" s="10"/>
      <c r="E69" s="11"/>
      <c r="F69" s="11"/>
      <c r="G69" s="11"/>
      <c r="H69" s="11"/>
      <c r="I69" s="11"/>
      <c r="J69" s="11"/>
      <c r="K69" s="11"/>
      <c r="L69" s="11"/>
      <c r="M69" s="11"/>
      <c r="N69" s="11"/>
    </row>
    <row r="70" spans="1:14">
      <c r="A70" s="7"/>
      <c r="B70" s="17"/>
      <c r="C70" s="18"/>
      <c r="D70" s="10"/>
      <c r="E70" s="11"/>
      <c r="F70" s="11"/>
      <c r="G70" s="11"/>
      <c r="H70" s="11"/>
      <c r="I70" s="11"/>
      <c r="J70" s="11"/>
      <c r="K70" s="11"/>
      <c r="L70" s="11"/>
      <c r="M70" s="11"/>
      <c r="N70" s="11"/>
    </row>
    <row r="71" spans="1:14">
      <c r="A71" s="7"/>
      <c r="B71" s="17"/>
      <c r="C71" s="18"/>
      <c r="D71" s="10"/>
      <c r="E71" s="11"/>
      <c r="F71" s="11"/>
      <c r="G71" s="11"/>
      <c r="H71" s="11"/>
      <c r="I71" s="11"/>
      <c r="J71" s="11"/>
      <c r="K71" s="11"/>
      <c r="L71" s="11"/>
      <c r="M71" s="11"/>
      <c r="N71" s="11"/>
    </row>
    <row r="72" spans="1:14">
      <c r="A72" s="7"/>
      <c r="B72" s="17"/>
      <c r="C72" s="18"/>
      <c r="D72" s="10"/>
      <c r="E72" s="11"/>
      <c r="F72" s="11"/>
      <c r="G72" s="11"/>
      <c r="H72" s="11"/>
      <c r="I72" s="11"/>
      <c r="J72" s="11"/>
      <c r="K72" s="11"/>
      <c r="L72" s="11"/>
      <c r="M72" s="11"/>
      <c r="N72" s="11"/>
    </row>
    <row r="73" spans="1:14">
      <c r="A73" s="7"/>
      <c r="B73" s="17"/>
      <c r="C73" s="18"/>
      <c r="D73" s="10"/>
      <c r="E73" s="11"/>
      <c r="F73" s="11"/>
      <c r="G73" s="11"/>
      <c r="H73" s="11"/>
      <c r="I73" s="11"/>
      <c r="J73" s="11"/>
      <c r="K73" s="11"/>
      <c r="L73" s="11"/>
      <c r="M73" s="11"/>
      <c r="N73" s="11"/>
    </row>
    <row r="74" spans="1:14">
      <c r="A74" s="7"/>
      <c r="B74" s="17"/>
      <c r="C74" s="18"/>
      <c r="D74" s="10"/>
      <c r="E74" s="11"/>
      <c r="F74" s="11"/>
      <c r="G74" s="11"/>
      <c r="H74" s="11"/>
      <c r="I74" s="11"/>
      <c r="J74" s="11"/>
      <c r="K74" s="11"/>
      <c r="L74" s="11"/>
      <c r="M74" s="11"/>
      <c r="N74" s="11"/>
    </row>
    <row r="75" spans="1:14">
      <c r="A75" s="7"/>
      <c r="B75" s="17"/>
      <c r="C75" s="18"/>
      <c r="D75" s="10"/>
      <c r="E75" s="11"/>
      <c r="F75" s="11"/>
      <c r="G75" s="11"/>
      <c r="H75" s="11"/>
      <c r="I75" s="11"/>
      <c r="J75" s="11"/>
      <c r="K75" s="11"/>
      <c r="L75" s="11"/>
      <c r="M75" s="11"/>
      <c r="N75" s="11"/>
    </row>
    <row r="76" spans="1:14">
      <c r="A76" s="7"/>
      <c r="B76" s="17"/>
      <c r="C76" s="18"/>
      <c r="D76" s="10"/>
      <c r="E76" s="11"/>
      <c r="F76" s="11"/>
      <c r="G76" s="11"/>
      <c r="H76" s="11"/>
      <c r="I76" s="11"/>
      <c r="J76" s="11"/>
      <c r="K76" s="11"/>
      <c r="L76" s="11"/>
      <c r="M76" s="11"/>
      <c r="N76" s="11"/>
    </row>
    <row r="77" spans="1:14">
      <c r="A77" s="7"/>
      <c r="B77" s="17"/>
      <c r="C77" s="18"/>
      <c r="D77" s="10"/>
      <c r="E77" s="11"/>
      <c r="F77" s="11"/>
      <c r="G77" s="11"/>
      <c r="H77" s="11"/>
      <c r="I77" s="11"/>
      <c r="J77" s="11"/>
      <c r="K77" s="11"/>
      <c r="L77" s="11"/>
      <c r="M77" s="11"/>
      <c r="N77" s="11"/>
    </row>
    <row r="78" spans="1:14">
      <c r="A78" s="7"/>
      <c r="B78" s="17"/>
      <c r="C78" s="18"/>
      <c r="D78" s="10"/>
      <c r="E78" s="11"/>
      <c r="F78" s="11"/>
      <c r="G78" s="11"/>
      <c r="H78" s="11"/>
      <c r="I78" s="11"/>
      <c r="J78" s="11"/>
      <c r="K78" s="11"/>
      <c r="L78" s="11"/>
      <c r="M78" s="11"/>
      <c r="N78" s="11"/>
    </row>
    <row r="79" spans="1:14">
      <c r="A79" s="7"/>
      <c r="B79" s="17"/>
      <c r="C79" s="18"/>
      <c r="D79" s="10"/>
      <c r="E79" s="11"/>
      <c r="F79" s="11"/>
      <c r="G79" s="11"/>
      <c r="H79" s="11"/>
      <c r="I79" s="11"/>
      <c r="J79" s="11"/>
      <c r="K79" s="11"/>
      <c r="L79" s="11"/>
      <c r="M79" s="11"/>
      <c r="N79" s="11"/>
    </row>
    <row r="80" spans="1:14">
      <c r="A80" s="7"/>
      <c r="B80" s="17"/>
      <c r="C80" s="18"/>
      <c r="D80" s="10"/>
      <c r="E80" s="11"/>
      <c r="F80" s="11"/>
      <c r="G80" s="11"/>
      <c r="H80" s="11"/>
      <c r="I80" s="11"/>
      <c r="J80" s="11"/>
      <c r="K80" s="11"/>
      <c r="L80" s="11"/>
      <c r="M80" s="11"/>
      <c r="N80" s="11"/>
    </row>
    <row r="81" spans="1:14">
      <c r="A81" s="7"/>
      <c r="B81" s="17"/>
      <c r="C81" s="18"/>
      <c r="D81" s="10"/>
      <c r="E81" s="11"/>
      <c r="F81" s="11"/>
      <c r="G81" s="11"/>
      <c r="H81" s="11"/>
      <c r="I81" s="11"/>
      <c r="J81" s="11"/>
      <c r="K81" s="11"/>
      <c r="L81" s="11"/>
      <c r="M81" s="11"/>
      <c r="N81" s="11"/>
    </row>
    <row r="82" spans="1:14">
      <c r="A82" s="7"/>
      <c r="B82" s="17"/>
      <c r="C82" s="18"/>
      <c r="D82" s="10"/>
      <c r="E82" s="11"/>
      <c r="F82" s="11"/>
      <c r="G82" s="11"/>
      <c r="H82" s="11"/>
      <c r="I82" s="11"/>
      <c r="J82" s="11"/>
      <c r="K82" s="11"/>
      <c r="L82" s="11"/>
      <c r="M82" s="11"/>
      <c r="N82" s="11"/>
    </row>
    <row r="83" spans="1:14">
      <c r="A83" s="7"/>
      <c r="B83" s="17"/>
      <c r="C83" s="18"/>
      <c r="D83" s="10"/>
      <c r="E83" s="11"/>
      <c r="F83" s="11"/>
      <c r="G83" s="11"/>
      <c r="H83" s="11"/>
      <c r="I83" s="11"/>
      <c r="J83" s="11"/>
      <c r="K83" s="11"/>
      <c r="L83" s="11"/>
      <c r="M83" s="11"/>
      <c r="N83" s="11"/>
    </row>
    <row r="84" spans="1:14">
      <c r="A84" s="11"/>
      <c r="B84" s="10"/>
      <c r="C84" s="18"/>
      <c r="D84" s="10"/>
      <c r="E84" s="11"/>
      <c r="F84" s="11"/>
      <c r="G84" s="11"/>
      <c r="H84" s="11"/>
      <c r="I84" s="11"/>
      <c r="J84" s="11"/>
      <c r="K84" s="11"/>
      <c r="L84" s="11"/>
      <c r="M84" s="11"/>
      <c r="N84" s="11"/>
    </row>
    <row r="85" spans="1:14">
      <c r="A85" s="11"/>
      <c r="B85" s="10"/>
      <c r="C85" s="18"/>
      <c r="D85" s="10"/>
      <c r="E85" s="11"/>
      <c r="F85" s="11"/>
      <c r="G85" s="11"/>
      <c r="H85" s="11"/>
      <c r="I85" s="11"/>
      <c r="J85" s="11"/>
      <c r="K85" s="11"/>
      <c r="L85" s="11"/>
      <c r="M85" s="11"/>
      <c r="N85" s="11"/>
    </row>
    <row r="86" spans="1:14">
      <c r="C86" s="20"/>
    </row>
    <row r="87" spans="1:14">
      <c r="C87" s="20"/>
    </row>
    <row r="88" spans="1:14">
      <c r="C88" s="20"/>
    </row>
    <row r="89" spans="1:14">
      <c r="C89" s="20"/>
    </row>
    <row r="90" spans="1:14">
      <c r="C90" s="20"/>
    </row>
    <row r="91" spans="1:14">
      <c r="C91" s="20"/>
    </row>
  </sheetData>
  <mergeCells count="1">
    <mergeCell ref="M28:N28"/>
  </mergeCells>
  <phoneticPr fontId="3" type="noConversion"/>
  <pageMargins left="0.7" right="0.7" top="0.75" bottom="0.75" header="0.3" footer="0.3"/>
  <pageSetup paperSize="9" orientation="portrait" horizontalDpi="0" verticalDpi="0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C60C3F0-64A4-7C41-A68C-025FA803C88F}">
          <x14:formula1>
            <xm:f>'Drop down selections'!$P$2:$P$3</xm:f>
          </x14:formula1>
          <xm:sqref>D60:D65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336B5D-1CD1-E646-A201-37029DA87E47}">
  <dimension ref="A1"/>
  <sheetViews>
    <sheetView workbookViewId="0">
      <selection activeCell="L63" sqref="L63"/>
    </sheetView>
  </sheetViews>
  <sheetFormatPr defaultColWidth="10.796875" defaultRowHeight="15.6"/>
  <cols>
    <col min="1" max="16384" width="10.796875" style="1"/>
  </cols>
  <sheetData/>
  <sheetProtection algorithmName="SHA-512" hashValue="KqbCmJpDtD02HD+L/KR7KR1Or6nSuX2eeaqmxiBAiV5Y09gbzAf5dcAog3K33fGD3icwcbXyW1Tw0+9VE9RpaQ==" saltValue="a0NeobSFNLfF2hrYztbJTg==" spinCount="100000" sheet="1" objects="1" scenarios="1"/>
  <pageMargins left="0.7" right="0.7" top="0.75" bottom="0.75" header="0.3" footer="0.3"/>
  <pageSetup paperSize="9" orientation="portrait" horizontalDpi="0" verticalDpi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8D1FF-2AF8-B546-8429-5222ACD27C44}">
  <dimension ref="A1:P10"/>
  <sheetViews>
    <sheetView workbookViewId="0">
      <selection activeCell="G10" sqref="G10"/>
    </sheetView>
  </sheetViews>
  <sheetFormatPr defaultColWidth="11.19921875" defaultRowHeight="15.6"/>
  <cols>
    <col min="1" max="1" width="19.69921875" bestFit="1" customWidth="1"/>
    <col min="2" max="2" width="4.296875" customWidth="1"/>
    <col min="3" max="3" width="19.69921875" customWidth="1"/>
    <col min="4" max="4" width="3" customWidth="1"/>
    <col min="9" max="9" width="54.796875" bestFit="1" customWidth="1"/>
    <col min="10" max="10" width="4.19921875" customWidth="1"/>
    <col min="11" max="11" width="20.796875" customWidth="1"/>
    <col min="12" max="12" width="4.5" customWidth="1"/>
    <col min="13" max="13" width="32.69921875" bestFit="1" customWidth="1"/>
  </cols>
  <sheetData>
    <row r="1" spans="1:16">
      <c r="A1" s="166" t="s">
        <v>275</v>
      </c>
    </row>
    <row r="2" spans="1:16">
      <c r="A2" s="106" t="s">
        <v>48</v>
      </c>
      <c r="C2" s="106" t="s">
        <v>161</v>
      </c>
      <c r="E2" t="s">
        <v>107</v>
      </c>
      <c r="G2" s="106" t="s">
        <v>214</v>
      </c>
      <c r="I2" t="s">
        <v>84</v>
      </c>
      <c r="K2" t="s">
        <v>156</v>
      </c>
      <c r="M2" t="s">
        <v>160</v>
      </c>
      <c r="P2" t="s">
        <v>107</v>
      </c>
    </row>
    <row r="3" spans="1:16">
      <c r="A3" t="s">
        <v>212</v>
      </c>
      <c r="C3" t="s">
        <v>162</v>
      </c>
      <c r="E3" t="s">
        <v>108</v>
      </c>
      <c r="G3" t="s">
        <v>215</v>
      </c>
      <c r="P3" t="s">
        <v>108</v>
      </c>
    </row>
    <row r="4" spans="1:16" ht="16.05" customHeight="1">
      <c r="A4" t="s">
        <v>105</v>
      </c>
      <c r="C4" t="s">
        <v>221</v>
      </c>
      <c r="G4" t="s">
        <v>216</v>
      </c>
      <c r="I4" t="s">
        <v>219</v>
      </c>
      <c r="K4" t="s">
        <v>157</v>
      </c>
      <c r="M4" t="s">
        <v>109</v>
      </c>
      <c r="N4" t="s">
        <v>129</v>
      </c>
    </row>
    <row r="5" spans="1:16">
      <c r="G5" t="s">
        <v>217</v>
      </c>
      <c r="I5" t="s">
        <v>220</v>
      </c>
      <c r="K5" t="s">
        <v>158</v>
      </c>
      <c r="M5" t="s">
        <v>85</v>
      </c>
      <c r="N5" t="s">
        <v>130</v>
      </c>
    </row>
    <row r="6" spans="1:16">
      <c r="I6" t="s">
        <v>222</v>
      </c>
      <c r="K6" t="s">
        <v>159</v>
      </c>
      <c r="M6" t="s">
        <v>110</v>
      </c>
      <c r="N6" t="s">
        <v>131</v>
      </c>
    </row>
    <row r="7" spans="1:16">
      <c r="I7" t="s">
        <v>223</v>
      </c>
      <c r="M7" t="s">
        <v>111</v>
      </c>
      <c r="N7" t="s">
        <v>132</v>
      </c>
    </row>
    <row r="8" spans="1:16">
      <c r="I8" t="s">
        <v>88</v>
      </c>
      <c r="M8" t="s">
        <v>86</v>
      </c>
      <c r="N8" t="s">
        <v>133</v>
      </c>
    </row>
    <row r="9" spans="1:16">
      <c r="M9" t="s">
        <v>87</v>
      </c>
      <c r="N9" t="s">
        <v>134</v>
      </c>
    </row>
    <row r="10" spans="1:16">
      <c r="M10" t="s">
        <v>88</v>
      </c>
      <c r="N10" t="s">
        <v>88</v>
      </c>
    </row>
  </sheetData>
  <sheetProtection algorithmName="SHA-512" hashValue="pMbdo+wg/ndZwHYV4X0+e0YZumIE2Rlpwt0aVdU/oJxUTiqoWGEDck8ECVHQtp0LuyIGwpS0kIA046aS87isaA==" saltValue="ZCIxY3SSZUp7pAmJDtvQvA==" spinCount="100000" sheet="1" objects="1" scenarios="1"/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5</vt:i4>
      </vt:variant>
    </vt:vector>
  </HeadingPairs>
  <TitlesOfParts>
    <vt:vector size="14" baseType="lpstr">
      <vt:lpstr>1-Start here</vt:lpstr>
      <vt:lpstr>2-Summary</vt:lpstr>
      <vt:lpstr>3-Non-Resi (PHPP Route)</vt:lpstr>
      <vt:lpstr>4-Non-Resi - Site</vt:lpstr>
      <vt:lpstr>5-Non-Resi - Fabric</vt:lpstr>
      <vt:lpstr>6-Non-Resi - Systems</vt:lpstr>
      <vt:lpstr>7-Non-Resi - Renewables</vt:lpstr>
      <vt:lpstr>Policies</vt:lpstr>
      <vt:lpstr>Drop down selections</vt:lpstr>
      <vt:lpstr>'1-Start here'!Print_Area</vt:lpstr>
      <vt:lpstr>'3-Non-Resi (PHPP Route)'!Print_Area</vt:lpstr>
      <vt:lpstr>'4-Non-Resi - Site'!Print_Area</vt:lpstr>
      <vt:lpstr>'5-Non-Resi - Fabric'!Print_Area</vt:lpstr>
      <vt:lpstr>'6-Non-Resi - Systems'!Print_Area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Philip Hylton</cp:lastModifiedBy>
  <cp:lastPrinted>2022-10-21T13:13:30Z</cp:lastPrinted>
  <dcterms:created xsi:type="dcterms:W3CDTF">2022-08-31T09:22:43Z</dcterms:created>
  <dcterms:modified xsi:type="dcterms:W3CDTF">2023-06-26T06:44:54Z</dcterms:modified>
</cp:coreProperties>
</file>